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3250" windowHeight="10335" firstSheet="1" activeTab="1"/>
  </bookViews>
  <sheets>
    <sheet name="RVA" sheetId="8" r:id="rId1"/>
    <sheet name="RA" sheetId="9" r:id="rId2"/>
    <sheet name="Personalaufwand" sheetId="3" r:id="rId3"/>
    <sheet name="Sachaufwand" sheetId="5" r:id="rId4"/>
    <sheet name="Kosten-Gegenüberst SOLL-IST" sheetId="6" r:id="rId5"/>
    <sheet name="Personalstammblatt" sheetId="10" r:id="rId6"/>
    <sheet name="Anschaffungen_Investitionen" sheetId="12" r:id="rId7"/>
    <sheet name="Tabelle1" sheetId="11" r:id="rId8"/>
  </sheets>
  <definedNames>
    <definedName name="_xlnm.Print_Area" localSheetId="2">'Personalaufwand'!$A$1:$K$41</definedName>
    <definedName name="_xlnm.Print_Area" localSheetId="1">'RA'!$A$1:$F$69</definedName>
    <definedName name="_xlnm.Print_Area" localSheetId="0">'RVA'!$A$1:$F$60</definedName>
    <definedName name="_xlnm.Print_Titles" localSheetId="2">'Personalaufwand'!$14:$16</definedName>
    <definedName name="_xlnm.Print_Titles" localSheetId="3">'Sachaufwand'!$17:$19</definedName>
    <definedName name="_xlnm.Print_Titles" localSheetId="5">'Personalstammblatt'!$7:$8</definedName>
    <definedName name="_xlnm.Print_Titles" localSheetId="6">'Anschaffungen_Investitionen'!$17:$19</definedName>
  </definedNames>
  <calcPr calcId="162913"/>
</workbook>
</file>

<file path=xl/sharedStrings.xml><?xml version="1.0" encoding="utf-8"?>
<sst xmlns="http://schemas.openxmlformats.org/spreadsheetml/2006/main" count="207" uniqueCount="129">
  <si>
    <t>lfd. Nr.</t>
  </si>
  <si>
    <t>KoPo</t>
  </si>
  <si>
    <t>Rechnungs-datum</t>
  </si>
  <si>
    <t>Bruttogehalt inkl. LNK</t>
  </si>
  <si>
    <t>Wenn "Ja", dann Nettobeträge angeben!
Wenn "Nein", dann Bruttobeträge angeben!</t>
  </si>
  <si>
    <t>Zahlungs-
datum</t>
  </si>
  <si>
    <t>Genaue Bezeichnung d. Verwendungszwecks</t>
  </si>
  <si>
    <t>Zahlungs-
form</t>
  </si>
  <si>
    <t>Rechnungsbetrag in EURO</t>
  </si>
  <si>
    <t>Kosten für gefördertes Vorhaben</t>
  </si>
  <si>
    <t>Kostengegenüberstellung SOLL (Vertrag) - IST (Abrechnung)</t>
  </si>
  <si>
    <t>Kostengruppe</t>
  </si>
  <si>
    <t>Gesamtbetrag 
lt. Vertrag</t>
  </si>
  <si>
    <t>Gesamtbetrag 
lt. Abrechnung</t>
  </si>
  <si>
    <t>Differenz in %</t>
  </si>
  <si>
    <t>Bruttogehalt</t>
  </si>
  <si>
    <t>Prüfung und Anmerkungen</t>
  </si>
  <si>
    <t>Beschäftigung
Monat / 
von - bis</t>
  </si>
  <si>
    <t>Summe Sachaufwand</t>
  </si>
  <si>
    <t>Summe Personalaufwand</t>
  </si>
  <si>
    <t>Aus-, Fort- und Weiterbildung</t>
  </si>
  <si>
    <t>Werbung und Öffentlichkeitsarbeit</t>
  </si>
  <si>
    <t xml:space="preserve">GZ:  </t>
  </si>
  <si>
    <t xml:space="preserve">Förderungsgegenstand:  </t>
  </si>
  <si>
    <t xml:space="preserve">Förderungsbetrag:  </t>
  </si>
  <si>
    <t xml:space="preserve">Vorsteuerabzugsberechtigung:  </t>
  </si>
  <si>
    <t>Lohnnebenkosten (LNK)</t>
  </si>
  <si>
    <t>errechneter
h-Satz</t>
  </si>
  <si>
    <t>Für interne Vermerke des GFSTMK</t>
  </si>
  <si>
    <t>Kostengruppen 
einzeln saldiert nach Kostenpositionen (KoPo)</t>
  </si>
  <si>
    <t>zB Gehälter</t>
  </si>
  <si>
    <t>zB Indirekte Personalkosten</t>
  </si>
  <si>
    <t>NN</t>
  </si>
  <si>
    <t>Geschäftsführung</t>
  </si>
  <si>
    <t>Lohnverrechnung / Buchhaltung</t>
  </si>
  <si>
    <t>2) Sachaufwand</t>
  </si>
  <si>
    <t>Verpflegungskosten (externe Veranstaltungen/Tagungen)</t>
  </si>
  <si>
    <t>Mieten (für externe Räumlichkeiten)</t>
  </si>
  <si>
    <t>Betriebskosten (Strom, Gas, Wasser, Heizung, Kanalgebühren)</t>
  </si>
  <si>
    <t>Versicherungen</t>
  </si>
  <si>
    <t>Reinigungsaufwand (Fremdreinigung, Reinigungsmaterial)</t>
  </si>
  <si>
    <t>Internet / EDV, Büroaufwand (Büromaterial, Porto etc.)</t>
  </si>
  <si>
    <t>Telefonkosten</t>
  </si>
  <si>
    <t>Mitgliedsbeiträge</t>
  </si>
  <si>
    <t>KFZ-Aufwand (Leasing, Versicherung, Treibstoff, Rep., Service)</t>
  </si>
  <si>
    <t>Zielgruppenspezifischer Sachaufwand lt. Fördervertrag</t>
  </si>
  <si>
    <t>Angesuchter Förderungsbetrag</t>
  </si>
  <si>
    <t>h-Anzahl d. Arbeitszeit</t>
  </si>
  <si>
    <t>Hiermit bestätige ich/bestätigen wir,
* dass die folgenden Angaben der Richtigkeit entsprechen, die angeführten Personen wurden ausschließlich für den angegebenen Zweck eingesetzt und tatsächlich bezahlt. Die Personalkosten werden bei keiner anderen Förderstelle geltend gemacht;
* dass die dargelegten Kosten unter Berücksichtigung aller gegebenen Einnahmen abgerechnet wurden und mit der vorliegenden Abrechnung kein Kostenüberschuss zum Förderungsgegenstand gegeben ist.</t>
  </si>
  <si>
    <t>Zielgruppenspezifischer Sachaufwand</t>
  </si>
  <si>
    <t>Einnahmen - gesamt</t>
  </si>
  <si>
    <t>Ausgaben</t>
  </si>
  <si>
    <r>
      <t xml:space="preserve">1) Personalaufwand </t>
    </r>
    <r>
      <rPr>
        <b/>
        <sz val="9"/>
        <rFont val="Arial"/>
        <family val="2"/>
      </rPr>
      <t>(Bruttogehalt inkl. LNK)</t>
    </r>
  </si>
  <si>
    <t>Gehälter / Personalaufwand (ohne Overhead)</t>
  </si>
  <si>
    <t>absehbarer Gesamtjahresumsatz zum Förderungsjahr*</t>
  </si>
  <si>
    <t>Personalstammblatt</t>
  </si>
  <si>
    <t>In der nachstehenden Liste sind ALLE Personen zu erfassen, die an der Planung, Durchführung und Auswertung des Vorhabens beteiligt sind, auch wenn deren Tätigkeit ehrenamtlich erfolgt oder sie nur Honorare ausbezahlt  bekommen.</t>
  </si>
  <si>
    <t>Berufsausbildung(en)</t>
  </si>
  <si>
    <t>Vorhabenspezifische Qualifikation(en)</t>
  </si>
  <si>
    <t>Name</t>
  </si>
  <si>
    <r>
      <rPr>
        <i/>
        <u val="single"/>
        <sz val="10"/>
        <color theme="1"/>
        <rFont val="Arial"/>
        <family val="2"/>
      </rPr>
      <t>Anmerkung:</t>
    </r>
    <r>
      <rPr>
        <i/>
        <sz val="10"/>
        <color theme="1"/>
        <rFont val="Arial"/>
        <family val="2"/>
      </rPr>
      <t xml:space="preserve"> Pro Person ist eine Zeile zu verwenden!</t>
    </r>
  </si>
  <si>
    <t>Funktion im Vorhaben und 
Anzahl der Wochenstunden</t>
  </si>
  <si>
    <t xml:space="preserve">
</t>
  </si>
  <si>
    <t>e) BM für Justiz</t>
  </si>
  <si>
    <t xml:space="preserve">a) Land Steiermark - Abteilung </t>
  </si>
  <si>
    <t>c) Sozialhilfeverband / Gemeinden</t>
  </si>
  <si>
    <t>b) Stadt Graz</t>
  </si>
  <si>
    <t>d) BM für Soziales, Gesundheit, Pflege und Konsumentenschutz</t>
  </si>
  <si>
    <t>f) Arbeitsmarktservice</t>
  </si>
  <si>
    <t>g) Eigenmittel</t>
  </si>
  <si>
    <t>a) Land Steiermark - Abteilung</t>
  </si>
  <si>
    <t>Nur für anteilige Abrechnung!</t>
  </si>
  <si>
    <t xml:space="preserve">Hiermit bestätige ich/bestätigen wir, dass die Angaben der Richtigkeit entsprechen! </t>
  </si>
  <si>
    <t xml:space="preserve">beantragt / zugesagt / erhalten </t>
  </si>
  <si>
    <r>
      <t xml:space="preserve">Einnahmen 
</t>
    </r>
    <r>
      <rPr>
        <b/>
        <sz val="9"/>
        <color rgb="FFFF0000"/>
        <rFont val="Arial"/>
        <family val="2"/>
      </rPr>
      <t>(= Förderungen + Eigenmittel)</t>
    </r>
  </si>
  <si>
    <t>beantragt</t>
  </si>
  <si>
    <t>zugesagt</t>
  </si>
  <si>
    <t>erhalten</t>
  </si>
  <si>
    <r>
      <t xml:space="preserve">abzüglich Einnahmen
</t>
    </r>
    <r>
      <rPr>
        <b/>
        <sz val="9"/>
        <color rgb="FFFF0000"/>
        <rFont val="Arial"/>
        <family val="2"/>
      </rPr>
      <t>(Förderungen anderer Stellen für dasselbe Vorhaben + Eigenmittel)</t>
    </r>
  </si>
  <si>
    <t>JA / NEIN auswählen!</t>
  </si>
  <si>
    <t>JA</t>
  </si>
  <si>
    <t>NEIN</t>
  </si>
  <si>
    <t>Hiermit bestätige ich/bestätigen wir,
* dass die folgenden Angaben der Richtigkeit entsprechen, die Ausgaben wurden ausschließlich widmungsgemäß getätigt und tatsächlich bezahlt. Die Kosten werden bei keiner anderen Förderstelle geltend gemacht;
* dass die dargelegten Kosten unter Berücksichtigung aller gegebenen Einnahmen abgerechnet wurden und mit der vorliegenden Abrechnung kein Kostenüberschuss zum Förderungsgegenstand gegeben ist;
* dass die Belegaufstellung anhand von Originalbelegen (Rechnungen, Zahlungsbelegen, Kontoauszügen etc.) ausgefüllt wurde.</t>
  </si>
  <si>
    <t>Nur für interne Vermerke des GFSTMK</t>
  </si>
  <si>
    <t>anrechenb. Betrag/Monat</t>
  </si>
  <si>
    <t>Beschäfti-gungs-ausmaß in h</t>
  </si>
  <si>
    <t>Förderungsbetrag</t>
  </si>
  <si>
    <t>(Datum, Stempel und Unterschrift des*der Förderungsnehmer*in)</t>
  </si>
  <si>
    <t>NN (zB. Zivildiener)</t>
  </si>
  <si>
    <t>Förderungsnehmer*in:</t>
  </si>
  <si>
    <t>NN (zB Zivildiener)</t>
  </si>
  <si>
    <t xml:space="preserve">Förderungsnehmer*in:  </t>
  </si>
  <si>
    <t>Dienstnehmer*in</t>
  </si>
  <si>
    <t>Rechnungsaussteller*in</t>
  </si>
  <si>
    <t>Vorhabenspezifische 
Fortbildung(en)</t>
  </si>
  <si>
    <t>Vorhabenspezifische 
Erfahrung(en)</t>
  </si>
  <si>
    <t>(Datum, Stempel, Unterschrift des*der Förderungsnehmer*in)</t>
  </si>
  <si>
    <t>Bankgebühren</t>
  </si>
  <si>
    <t>h) Rückvergütungen nach dem EpidemieG</t>
  </si>
  <si>
    <t>* Die RRL GFSTMK 2022 sieht bei Förderungen über € 250.000,00 mit einem Förderungsanteil von 75 % am Gesamtumsatz im Zuge der Verwendungsnachweisprüfung eine Gesamtgebarungsprüfung, zeitraumbezogen zum Förderungsinhalt, vor. Führen Sie bitte für diesen Fall den absehbaren Gesamtjahresumsatz Ihrer Organisation an!</t>
  </si>
  <si>
    <t>Subaufträge / Kosten u. Honorare für externe Dienstleistungen (zB. Steuerberatung, externe Evaluierung, Werkvertragsnehmer*innen etc.)</t>
  </si>
  <si>
    <t>i) NN</t>
  </si>
  <si>
    <t>h) Rückvergütung nach dem EpidemieG</t>
  </si>
  <si>
    <t>Ausgaben 
Overhead/Verwaltung</t>
  </si>
  <si>
    <t>IT-Kosten / Sekretariat</t>
  </si>
  <si>
    <t>Ausgaben gesamt</t>
  </si>
  <si>
    <t>Rechnungs-Voranschlag für 20..</t>
  </si>
  <si>
    <t>Ausgaben f.
Overhead/Verwaltung</t>
  </si>
  <si>
    <t>lfd. Miete</t>
  </si>
  <si>
    <t>Reparaturen und Instandhaltung</t>
  </si>
  <si>
    <t>Reisespesen lt Stmk. ReisegebührenVO (Diäten, Nächtigungskosten/Fahrtkosten)</t>
  </si>
  <si>
    <t>3) Anschaffungen und Investitionen</t>
  </si>
  <si>
    <t>Summe 1) + 2) + 3)</t>
  </si>
  <si>
    <t>Rechnungs-Abschluss für 20..</t>
  </si>
  <si>
    <t>abzurechnende Ausgaben - Summe lt. Belegliste</t>
  </si>
  <si>
    <t>GWG (Geringwertige Wirtschaftsgüter)</t>
  </si>
  <si>
    <t>Anschaffungen / Investitionen über GWG-Grenze</t>
  </si>
  <si>
    <t>Kostengruppe Personalaufwand</t>
  </si>
  <si>
    <t>Kostengruppe Sachaufwand</t>
  </si>
  <si>
    <t>Personalaufwand gesamt</t>
  </si>
  <si>
    <t>Sachaufwand gesamt</t>
  </si>
  <si>
    <t>Anschaffungen/Investitionen gesamt</t>
  </si>
  <si>
    <t>Summe</t>
  </si>
  <si>
    <t>SUMME aller KoPo</t>
  </si>
  <si>
    <t>Kostengruppe Anschaffungen / Investitionen</t>
  </si>
  <si>
    <t>zB GWG (Geringwertige Wirtschaftsgüter)</t>
  </si>
  <si>
    <t>zB Server</t>
  </si>
  <si>
    <t>zB NN</t>
  </si>
  <si>
    <t>zB projektspezifischer Sachaufwand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</si>
</sst>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00"/>
    <numFmt numFmtId="165" formatCode="#,##0.00\ &quot;€&quot;"/>
  </numFmts>
  <fonts count="43">
    <font>
      <sz val="11"/>
      <color theme="1"/>
      <name val="Calibri"/>
      <family val="2"/>
      <scheme val="minor"/>
    </font>
    <font>
      <sz val="10"/>
      <name val="Arial"/>
      <family val="2"/>
    </font>
    <font>
      <sz val="8"/>
      <color theme="1"/>
      <name val="Calibri"/>
      <family val="2"/>
      <scheme val="minor"/>
    </font>
    <font>
      <b/>
      <sz val="16"/>
      <name val="Calibri"/>
      <family val="2"/>
      <scheme val="minor"/>
    </font>
    <font>
      <sz val="10"/>
      <name val="Calibri"/>
      <family val="2"/>
      <scheme val="minor"/>
    </font>
    <font>
      <sz val="12"/>
      <name val="Calibri"/>
      <family val="2"/>
      <scheme val="minor"/>
    </font>
    <font>
      <sz val="10"/>
      <name val="Geneva"/>
      <family val="2"/>
    </font>
    <font>
      <sz val="12"/>
      <name val="Arial"/>
      <family val="2"/>
    </font>
    <font>
      <b/>
      <sz val="16"/>
      <name val="Arial"/>
      <family val="2"/>
    </font>
    <font>
      <b/>
      <sz val="12"/>
      <name val="Arial"/>
      <family val="2"/>
    </font>
    <font>
      <i/>
      <sz val="9"/>
      <name val="Arial"/>
      <family val="2"/>
    </font>
    <font>
      <i/>
      <sz val="12"/>
      <name val="Arial"/>
      <family val="2"/>
    </font>
    <font>
      <sz val="11"/>
      <color theme="1"/>
      <name val="Arial"/>
      <family val="2"/>
    </font>
    <font>
      <b/>
      <sz val="14"/>
      <color theme="1"/>
      <name val="Arial"/>
      <family val="2"/>
    </font>
    <font>
      <b/>
      <sz val="11"/>
      <color theme="1"/>
      <name val="Arial"/>
      <family val="2"/>
    </font>
    <font>
      <sz val="8"/>
      <color rgb="FFFF0000"/>
      <name val="Arial"/>
      <family val="2"/>
    </font>
    <font>
      <b/>
      <sz val="10"/>
      <color theme="1"/>
      <name val="Arial"/>
      <family val="2"/>
    </font>
    <font>
      <u val="single"/>
      <sz val="10"/>
      <color theme="1"/>
      <name val="Arial"/>
      <family val="2"/>
    </font>
    <font>
      <sz val="10"/>
      <color theme="1"/>
      <name val="Arial"/>
      <family val="2"/>
    </font>
    <font>
      <sz val="8"/>
      <color theme="1"/>
      <name val="Arial"/>
      <family val="2"/>
    </font>
    <font>
      <i/>
      <sz val="10"/>
      <color theme="1"/>
      <name val="Arial"/>
      <family val="2"/>
    </font>
    <font>
      <sz val="9"/>
      <color rgb="FFFF0000"/>
      <name val="Arial"/>
      <family val="2"/>
    </font>
    <font>
      <sz val="9"/>
      <color theme="1"/>
      <name val="Arial"/>
      <family val="2"/>
    </font>
    <font>
      <b/>
      <sz val="9"/>
      <color theme="1"/>
      <name val="Arial"/>
      <family val="2"/>
    </font>
    <font>
      <b/>
      <sz val="10"/>
      <name val="Arial"/>
      <family val="2"/>
    </font>
    <font>
      <sz val="11"/>
      <name val="Arial"/>
      <family val="2"/>
    </font>
    <font>
      <sz val="11"/>
      <name val="Calibri"/>
      <family val="2"/>
      <scheme val="minor"/>
    </font>
    <font>
      <b/>
      <sz val="11"/>
      <name val="Arial"/>
      <family val="2"/>
    </font>
    <font>
      <sz val="9"/>
      <name val="Arial"/>
      <family val="2"/>
    </font>
    <font>
      <b/>
      <sz val="9"/>
      <name val="Arial"/>
      <family val="2"/>
    </font>
    <font>
      <b/>
      <sz val="11"/>
      <color rgb="FFFF0000"/>
      <name val="Arial"/>
      <family val="2"/>
    </font>
    <font>
      <b/>
      <sz val="10"/>
      <color rgb="FFFF0000"/>
      <name val="Arial"/>
      <family val="2"/>
    </font>
    <font>
      <i/>
      <sz val="8"/>
      <name val="Arial"/>
      <family val="2"/>
    </font>
    <font>
      <sz val="8"/>
      <name val="Arial"/>
      <family val="2"/>
    </font>
    <font>
      <i/>
      <u val="single"/>
      <sz val="10"/>
      <color theme="1"/>
      <name val="Arial"/>
      <family val="2"/>
    </font>
    <font>
      <i/>
      <sz val="8"/>
      <color rgb="FFFF0000"/>
      <name val="Arial"/>
      <family val="2"/>
    </font>
    <font>
      <b/>
      <sz val="8"/>
      <color rgb="FFFF0000"/>
      <name val="Arial"/>
      <family val="2"/>
    </font>
    <font>
      <i/>
      <sz val="7"/>
      <name val="Arial"/>
      <family val="2"/>
    </font>
    <font>
      <b/>
      <sz val="9"/>
      <color rgb="FFFF0000"/>
      <name val="Arial"/>
      <family val="2"/>
    </font>
    <font>
      <b/>
      <i/>
      <sz val="10"/>
      <color theme="1"/>
      <name val="Arial"/>
      <family val="2"/>
    </font>
    <font>
      <i/>
      <sz val="14"/>
      <name val="Arial"/>
      <family val="2"/>
    </font>
    <font>
      <b/>
      <i/>
      <sz val="9"/>
      <name val="Arial"/>
      <family val="2"/>
    </font>
    <font>
      <b/>
      <i/>
      <sz val="12"/>
      <name val="Arial"/>
      <family val="2"/>
    </font>
  </fonts>
  <fills count="12">
    <fill>
      <patternFill/>
    </fill>
    <fill>
      <patternFill patternType="gray125"/>
    </fill>
    <fill>
      <patternFill patternType="solid">
        <fgColor theme="0"/>
        <bgColor indexed="64"/>
      </patternFill>
    </fill>
    <fill>
      <patternFill patternType="solid">
        <fgColor rgb="FF92D050"/>
        <bgColor indexed="64"/>
      </patternFill>
    </fill>
    <fill>
      <patternFill patternType="solid">
        <fgColor theme="9" tint="0.5999900102615356"/>
        <bgColor indexed="64"/>
      </patternFill>
    </fill>
    <fill>
      <patternFill patternType="solid">
        <fgColor rgb="FFFFFF99"/>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indexed="42"/>
        <bgColor indexed="64"/>
      </patternFill>
    </fill>
    <fill>
      <patternFill patternType="solid">
        <fgColor theme="6" tint="0.5999900102615356"/>
        <bgColor indexed="64"/>
      </patternFill>
    </fill>
    <fill>
      <patternFill patternType="solid">
        <fgColor theme="9" tint="0.7999799847602844"/>
        <bgColor indexed="64"/>
      </patternFill>
    </fill>
    <fill>
      <patternFill patternType="solid">
        <fgColor theme="8" tint="0.5999900102615356"/>
        <bgColor indexed="64"/>
      </patternFill>
    </fill>
  </fills>
  <borders count="73">
    <border>
      <left/>
      <right/>
      <top/>
      <bottom/>
      <diagonal/>
    </border>
    <border>
      <left style="thin"/>
      <right style="thin"/>
      <top style="thin"/>
      <bottom style="thin"/>
    </border>
    <border>
      <left style="medium"/>
      <right style="thin"/>
      <top/>
      <bottom style="thin"/>
    </border>
    <border>
      <left/>
      <right style="thin"/>
      <top/>
      <bottom style="thin"/>
    </border>
    <border>
      <left style="thin"/>
      <right style="thin"/>
      <top/>
      <bottom style="thin"/>
    </border>
    <border>
      <left/>
      <right style="thin"/>
      <top style="medium"/>
      <bottom style="thin"/>
    </border>
    <border>
      <left/>
      <right/>
      <top style="medium"/>
      <bottom style="thin"/>
    </border>
    <border>
      <left style="medium"/>
      <right style="thin"/>
      <top style="thin"/>
      <bottom style="thin"/>
    </border>
    <border>
      <left/>
      <right style="thin"/>
      <top style="thin"/>
      <bottom style="thin"/>
    </border>
    <border>
      <left/>
      <right/>
      <top style="thin"/>
      <bottom style="thin"/>
    </border>
    <border>
      <left style="medium"/>
      <right style="medium"/>
      <top style="medium"/>
      <bottom/>
    </border>
    <border>
      <left style="medium"/>
      <right style="medium"/>
      <top style="medium"/>
      <bottom style="medium"/>
    </border>
    <border>
      <left style="thin"/>
      <right/>
      <top style="medium"/>
      <bottom style="thin"/>
    </border>
    <border>
      <left style="thin"/>
      <right/>
      <top style="thin"/>
      <bottom style="thin"/>
    </border>
    <border>
      <left style="thin"/>
      <right style="medium"/>
      <top style="medium"/>
      <bottom style="thin"/>
    </border>
    <border>
      <left style="thin"/>
      <right/>
      <top style="thin"/>
      <bottom style="medium"/>
    </border>
    <border>
      <left style="thin"/>
      <right style="medium"/>
      <top style="thin"/>
      <bottom style="medium"/>
    </border>
    <border>
      <left style="medium"/>
      <right/>
      <top/>
      <bottom/>
    </border>
    <border>
      <left style="medium"/>
      <right style="thin"/>
      <top style="medium"/>
      <bottom style="thin"/>
    </border>
    <border>
      <left style="hair"/>
      <right style="hair"/>
      <top style="hair"/>
      <bottom style="hair"/>
    </border>
    <border>
      <left style="medium"/>
      <right style="medium"/>
      <top style="thin"/>
      <bottom style="thin"/>
    </border>
    <border>
      <left style="thin"/>
      <right/>
      <top/>
      <bottom style="thin"/>
    </border>
    <border>
      <left/>
      <right/>
      <top/>
      <bottom style="thin"/>
    </border>
    <border>
      <left style="medium"/>
      <right style="medium"/>
      <top/>
      <bottom style="thin"/>
    </border>
    <border>
      <left/>
      <right style="medium"/>
      <top/>
      <bottom/>
    </border>
    <border>
      <left style="medium"/>
      <right style="hair"/>
      <top style="medium"/>
      <bottom style="hair"/>
    </border>
    <border>
      <left style="hair"/>
      <right style="hair"/>
      <top style="medium"/>
      <bottom style="hair"/>
    </border>
    <border>
      <left style="medium"/>
      <right style="hair"/>
      <top style="hair"/>
      <bottom style="hair"/>
    </border>
    <border>
      <left/>
      <right style="medium"/>
      <top style="hair"/>
      <bottom style="hair"/>
    </border>
    <border>
      <left style="medium"/>
      <right style="hair"/>
      <top style="hair"/>
      <bottom style="medium"/>
    </border>
    <border>
      <left style="hair"/>
      <right style="hair"/>
      <top style="hair"/>
      <bottom style="medium"/>
    </border>
    <border>
      <left style="hair"/>
      <right/>
      <top style="hair"/>
      <bottom style="hair"/>
    </border>
    <border>
      <left/>
      <right/>
      <top/>
      <bottom style="medium"/>
    </border>
    <border>
      <left style="medium"/>
      <right style="medium"/>
      <top style="medium"/>
      <bottom style="thin"/>
    </border>
    <border>
      <left/>
      <right style="medium"/>
      <top/>
      <bottom style="thin"/>
    </border>
    <border>
      <left style="thin"/>
      <right style="medium"/>
      <top/>
      <bottom style="thin"/>
    </border>
    <border>
      <left/>
      <right style="thin"/>
      <top style="hair"/>
      <bottom style="hair"/>
    </border>
    <border>
      <left style="hair"/>
      <right style="medium"/>
      <top style="hair"/>
      <bottom style="hair"/>
    </border>
    <border>
      <left/>
      <right style="medium"/>
      <top style="medium"/>
      <bottom style="hair"/>
    </border>
    <border>
      <left style="thin"/>
      <right style="thin"/>
      <top style="thin"/>
      <bottom/>
    </border>
    <border>
      <left style="medium"/>
      <right style="thin"/>
      <top style="hair"/>
      <bottom style="hair"/>
    </border>
    <border>
      <left style="hair"/>
      <right style="medium"/>
      <top style="medium"/>
      <bottom style="hair"/>
    </border>
    <border>
      <left style="thin"/>
      <right style="thin"/>
      <top style="medium"/>
      <bottom style="hair"/>
    </border>
    <border>
      <left style="hair"/>
      <right style="medium"/>
      <top style="hair"/>
      <bottom style="medium"/>
    </border>
    <border>
      <left/>
      <right style="medium"/>
      <top style="hair"/>
      <bottom style="medium"/>
    </border>
    <border>
      <left style="medium"/>
      <right style="medium"/>
      <top style="hair"/>
      <bottom style="hair"/>
    </border>
    <border>
      <left style="medium"/>
      <right style="medium"/>
      <top style="hair"/>
      <bottom style="medium"/>
    </border>
    <border>
      <left/>
      <right style="thin"/>
      <top style="hair"/>
      <bottom style="medium"/>
    </border>
    <border>
      <left style="medium"/>
      <right style="medium"/>
      <top style="medium"/>
      <bottom style="hair"/>
    </border>
    <border>
      <left style="medium"/>
      <right/>
      <top style="thin"/>
      <bottom style="medium"/>
    </border>
    <border>
      <left/>
      <right/>
      <top style="thin"/>
      <bottom style="medium"/>
    </border>
    <border>
      <left/>
      <right style="medium"/>
      <top style="thin"/>
      <bottom style="medium"/>
    </border>
    <border>
      <left style="medium"/>
      <right/>
      <top/>
      <bottom style="thin"/>
    </border>
    <border>
      <left style="medium"/>
      <right/>
      <top style="medium"/>
      <bottom/>
    </border>
    <border>
      <left/>
      <right/>
      <top style="medium"/>
      <bottom/>
    </border>
    <border>
      <left/>
      <right style="medium"/>
      <top style="medium"/>
      <bottom/>
    </border>
    <border>
      <left style="medium"/>
      <right style="medium"/>
      <top/>
      <bottom style="medium"/>
    </border>
    <border>
      <left style="medium"/>
      <right/>
      <top/>
      <bottom style="medium"/>
    </border>
    <border>
      <left/>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right style="thin"/>
      <top/>
      <bottom/>
    </border>
    <border>
      <left style="thin"/>
      <right/>
      <top style="medium"/>
      <botto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right style="thin"/>
      <top style="medium"/>
      <bottom/>
    </border>
    <border>
      <left/>
      <right style="thin"/>
      <top/>
      <bottom style="medium"/>
    </border>
    <border>
      <left style="thin"/>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cellStyleXfs>
  <cellXfs count="403">
    <xf numFmtId="0" fontId="0" fillId="0" borderId="0" xfId="0"/>
    <xf numFmtId="0" fontId="0" fillId="0" borderId="0" xfId="0" applyProtection="1">
      <protection locked="0"/>
    </xf>
    <xf numFmtId="0" fontId="4" fillId="0" borderId="0" xfId="0" applyFont="1"/>
    <xf numFmtId="0" fontId="4" fillId="0" borderId="0" xfId="0" applyFont="1" applyAlignment="1">
      <alignment wrapText="1"/>
    </xf>
    <xf numFmtId="4" fontId="4" fillId="0" borderId="0" xfId="0" applyNumberFormat="1" applyFont="1" applyAlignment="1">
      <alignment horizontal="right" wrapText="1"/>
    </xf>
    <xf numFmtId="10" fontId="4" fillId="0" borderId="0" xfId="0" applyNumberFormat="1" applyFont="1" applyAlignment="1">
      <alignment horizontal="right" wrapText="1"/>
    </xf>
    <xf numFmtId="0" fontId="5" fillId="0" borderId="0" xfId="0" applyFont="1" applyAlignment="1">
      <alignment wrapText="1"/>
    </xf>
    <xf numFmtId="4" fontId="5" fillId="0" borderId="0" xfId="0" applyNumberFormat="1" applyFont="1" applyAlignment="1">
      <alignment horizontal="right" wrapText="1"/>
    </xf>
    <xf numFmtId="10" fontId="5" fillId="0" borderId="0" xfId="0" applyNumberFormat="1" applyFont="1" applyAlignment="1">
      <alignment horizontal="right" wrapText="1"/>
    </xf>
    <xf numFmtId="4" fontId="4" fillId="0" borderId="0" xfId="0" applyNumberFormat="1" applyFont="1" applyAlignment="1">
      <alignment horizontal="right"/>
    </xf>
    <xf numFmtId="10" fontId="4" fillId="0" borderId="0" xfId="0" applyNumberFormat="1" applyFont="1" applyAlignment="1">
      <alignment horizontal="right"/>
    </xf>
    <xf numFmtId="0" fontId="2" fillId="0" borderId="0" xfId="0" applyFont="1" applyAlignment="1">
      <alignment vertical="top"/>
    </xf>
    <xf numFmtId="0" fontId="3" fillId="0" borderId="0" xfId="0" applyFont="1" applyAlignment="1">
      <alignment horizontal="center"/>
    </xf>
    <xf numFmtId="0" fontId="4" fillId="2" borderId="0" xfId="0" applyFont="1" applyFill="1"/>
    <xf numFmtId="0" fontId="0" fillId="0" borderId="0" xfId="0" applyAlignment="1" applyProtection="1">
      <alignment vertical="center"/>
      <protection locked="0"/>
    </xf>
    <xf numFmtId="0" fontId="9" fillId="3" borderId="1" xfId="0" applyFont="1" applyFill="1" applyBorder="1" applyAlignment="1">
      <alignment horizontal="center" vertical="center" wrapText="1"/>
    </xf>
    <xf numFmtId="4" fontId="9" fillId="3" borderId="1" xfId="0" applyNumberFormat="1" applyFont="1" applyFill="1" applyBorder="1" applyAlignment="1">
      <alignment horizontal="center" vertical="center" wrapText="1"/>
    </xf>
    <xf numFmtId="10" fontId="9" fillId="3" borderId="1" xfId="0" applyNumberFormat="1" applyFont="1" applyFill="1" applyBorder="1" applyAlignment="1">
      <alignment horizontal="center" vertical="center" wrapText="1"/>
    </xf>
    <xf numFmtId="0" fontId="12" fillId="0" borderId="0" xfId="0" applyFont="1"/>
    <xf numFmtId="0" fontId="14" fillId="0" borderId="0" xfId="0" applyFont="1" applyAlignment="1">
      <alignment/>
    </xf>
    <xf numFmtId="0" fontId="17" fillId="0" borderId="0" xfId="0" applyFont="1" applyBorder="1" applyAlignment="1">
      <alignment/>
    </xf>
    <xf numFmtId="0" fontId="16" fillId="0" borderId="0" xfId="0" applyFont="1" applyBorder="1" applyAlignment="1">
      <alignment/>
    </xf>
    <xf numFmtId="0" fontId="16" fillId="0" borderId="0" xfId="0" applyFont="1" applyBorder="1" applyAlignment="1">
      <alignment horizontal="right"/>
    </xf>
    <xf numFmtId="0" fontId="16" fillId="0" borderId="0" xfId="0" applyFont="1" applyBorder="1" applyAlignment="1">
      <alignment horizontal="center"/>
    </xf>
    <xf numFmtId="0" fontId="18" fillId="0" borderId="0" xfId="0" applyFont="1" applyAlignment="1">
      <alignment/>
    </xf>
    <xf numFmtId="0" fontId="12" fillId="0" borderId="0" xfId="0" applyFont="1" applyAlignment="1" applyProtection="1">
      <alignment horizontal="center"/>
      <protection locked="0"/>
    </xf>
    <xf numFmtId="0" fontId="19" fillId="0" borderId="0" xfId="0" applyFont="1" applyBorder="1" applyAlignment="1">
      <alignment wrapText="1"/>
    </xf>
    <xf numFmtId="0" fontId="16" fillId="0" borderId="0" xfId="0" applyFont="1" applyBorder="1" applyAlignment="1">
      <alignment horizontal="right" vertical="center"/>
    </xf>
    <xf numFmtId="0" fontId="18" fillId="0" borderId="0" xfId="0" applyFont="1" applyBorder="1" applyAlignment="1">
      <alignment horizontal="center" vertical="center"/>
    </xf>
    <xf numFmtId="0" fontId="18" fillId="0" borderId="0" xfId="0" applyFont="1" applyBorder="1" applyAlignment="1">
      <alignment horizontal="center" vertical="center" wrapText="1"/>
    </xf>
    <xf numFmtId="0" fontId="12" fillId="4" borderId="2" xfId="0" applyFont="1" applyFill="1" applyBorder="1" applyAlignment="1" applyProtection="1">
      <alignment vertical="center"/>
      <protection locked="0"/>
    </xf>
    <xf numFmtId="0" fontId="12" fillId="4" borderId="3" xfId="0" applyFont="1" applyFill="1" applyBorder="1" applyAlignment="1" applyProtection="1">
      <alignment vertical="center"/>
      <protection locked="0"/>
    </xf>
    <xf numFmtId="0" fontId="12" fillId="4" borderId="4" xfId="0" applyFont="1" applyFill="1" applyBorder="1" applyAlignment="1" applyProtection="1">
      <alignment vertical="center"/>
      <protection locked="0"/>
    </xf>
    <xf numFmtId="0" fontId="12" fillId="4" borderId="5" xfId="0" applyFont="1" applyFill="1" applyBorder="1" applyAlignment="1" applyProtection="1">
      <alignment horizontal="center" vertical="center"/>
      <protection locked="0"/>
    </xf>
    <xf numFmtId="0" fontId="12" fillId="4" borderId="6" xfId="0" applyFont="1" applyFill="1" applyBorder="1" applyAlignment="1" applyProtection="1">
      <alignment horizontal="center" vertical="center"/>
      <protection locked="0"/>
    </xf>
    <xf numFmtId="0" fontId="12" fillId="4" borderId="7" xfId="0" applyFont="1" applyFill="1" applyBorder="1" applyAlignment="1" applyProtection="1">
      <alignment vertical="center"/>
      <protection locked="0"/>
    </xf>
    <xf numFmtId="0" fontId="12" fillId="4" borderId="8" xfId="0" applyFont="1" applyFill="1" applyBorder="1" applyAlignment="1" applyProtection="1">
      <alignment vertical="center"/>
      <protection locked="0"/>
    </xf>
    <xf numFmtId="0" fontId="12" fillId="4" borderId="1" xfId="0" applyFont="1" applyFill="1" applyBorder="1" applyAlignment="1" applyProtection="1">
      <alignment vertical="center"/>
      <protection locked="0"/>
    </xf>
    <xf numFmtId="0" fontId="12" fillId="4" borderId="8" xfId="0" applyFont="1" applyFill="1" applyBorder="1" applyAlignment="1" applyProtection="1">
      <alignment horizontal="center" vertical="center"/>
      <protection locked="0"/>
    </xf>
    <xf numFmtId="0" fontId="12" fillId="4" borderId="9" xfId="0" applyFont="1" applyFill="1" applyBorder="1" applyAlignment="1" applyProtection="1">
      <alignment horizontal="center" vertical="center"/>
      <protection locked="0"/>
    </xf>
    <xf numFmtId="0" fontId="12" fillId="0" borderId="0" xfId="0" applyFont="1" applyProtection="1">
      <protection locked="0"/>
    </xf>
    <xf numFmtId="0" fontId="22" fillId="0" borderId="10" xfId="0" applyFont="1" applyBorder="1" applyAlignment="1">
      <alignment horizontal="center" vertical="center"/>
    </xf>
    <xf numFmtId="0" fontId="13" fillId="0" borderId="0" xfId="0" applyFont="1" applyFill="1" applyBorder="1" applyAlignment="1">
      <alignment vertical="center"/>
    </xf>
    <xf numFmtId="0" fontId="15" fillId="0" borderId="0" xfId="0" applyFont="1" applyBorder="1" applyAlignment="1">
      <alignment vertical="top" wrapText="1"/>
    </xf>
    <xf numFmtId="0" fontId="23" fillId="0" borderId="0" xfId="0" applyFont="1" applyBorder="1" applyAlignment="1">
      <alignment/>
    </xf>
    <xf numFmtId="0" fontId="19" fillId="0" borderId="0" xfId="0" applyFont="1" applyBorder="1" applyAlignment="1">
      <alignment/>
    </xf>
    <xf numFmtId="0" fontId="12" fillId="0" borderId="0" xfId="0" applyFont="1" applyBorder="1"/>
    <xf numFmtId="0" fontId="12" fillId="0" borderId="0" xfId="0" applyFont="1" applyBorder="1" applyAlignment="1">
      <alignment/>
    </xf>
    <xf numFmtId="0" fontId="22" fillId="0" borderId="0" xfId="0" applyFont="1" applyBorder="1" applyAlignment="1">
      <alignment vertical="top"/>
    </xf>
    <xf numFmtId="0" fontId="22" fillId="0" borderId="0" xfId="0" applyFont="1" applyBorder="1" applyAlignment="1">
      <alignment horizontal="center" vertical="top"/>
    </xf>
    <xf numFmtId="0" fontId="19" fillId="0" borderId="11" xfId="0" applyFont="1" applyBorder="1" applyAlignment="1">
      <alignment horizontal="center" vertical="center"/>
    </xf>
    <xf numFmtId="0" fontId="18" fillId="0" borderId="0" xfId="0" applyFont="1" applyFill="1" applyBorder="1" applyAlignment="1">
      <alignment vertical="center"/>
    </xf>
    <xf numFmtId="0" fontId="16" fillId="5" borderId="2" xfId="0" applyFont="1" applyFill="1" applyBorder="1" applyAlignment="1" applyProtection="1">
      <alignment horizontal="right" vertical="center"/>
      <protection locked="0"/>
    </xf>
    <xf numFmtId="0" fontId="18" fillId="5" borderId="4" xfId="0" applyFont="1" applyFill="1" applyBorder="1" applyProtection="1">
      <protection locked="0"/>
    </xf>
    <xf numFmtId="0" fontId="18" fillId="5" borderId="12" xfId="0" applyFont="1" applyFill="1" applyBorder="1" applyAlignment="1" applyProtection="1">
      <alignment horizontal="center"/>
      <protection locked="0"/>
    </xf>
    <xf numFmtId="0" fontId="18" fillId="0" borderId="0" xfId="0" applyFont="1" applyFill="1" applyBorder="1" applyAlignment="1">
      <alignment/>
    </xf>
    <xf numFmtId="0" fontId="16" fillId="5" borderId="7" xfId="0" applyFont="1" applyFill="1" applyBorder="1" applyAlignment="1" applyProtection="1">
      <alignment horizontal="right"/>
      <protection locked="0"/>
    </xf>
    <xf numFmtId="0" fontId="18" fillId="5" borderId="1" xfId="0" applyFont="1" applyFill="1" applyBorder="1" applyProtection="1">
      <protection locked="0"/>
    </xf>
    <xf numFmtId="0" fontId="18" fillId="5" borderId="13"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0" xfId="0" applyFont="1" applyFill="1" applyBorder="1" applyProtection="1">
      <protection locked="0"/>
    </xf>
    <xf numFmtId="0" fontId="22" fillId="6" borderId="12" xfId="0" applyFont="1" applyFill="1" applyBorder="1" applyAlignment="1">
      <alignment horizontal="center" wrapText="1"/>
    </xf>
    <xf numFmtId="0" fontId="22" fillId="6" borderId="14" xfId="0" applyFont="1" applyFill="1" applyBorder="1" applyAlignment="1">
      <alignment horizontal="center" vertical="center" wrapText="1"/>
    </xf>
    <xf numFmtId="164" fontId="22" fillId="6" borderId="15" xfId="0" applyNumberFormat="1" applyFont="1" applyFill="1" applyBorder="1"/>
    <xf numFmtId="164" fontId="22" fillId="6" borderId="16" xfId="0" applyNumberFormat="1" applyFont="1" applyFill="1" applyBorder="1"/>
    <xf numFmtId="0" fontId="18" fillId="0" borderId="17" xfId="0" applyFont="1" applyFill="1" applyBorder="1" applyAlignment="1">
      <alignment/>
    </xf>
    <xf numFmtId="4" fontId="18" fillId="5" borderId="12" xfId="0" applyNumberFormat="1" applyFont="1" applyFill="1" applyBorder="1" applyAlignment="1" applyProtection="1">
      <alignment horizontal="right"/>
      <protection locked="0"/>
    </xf>
    <xf numFmtId="4" fontId="18" fillId="5" borderId="18" xfId="0" applyNumberFormat="1" applyFont="1" applyFill="1" applyBorder="1" applyAlignment="1" applyProtection="1">
      <alignment horizontal="right"/>
      <protection locked="0"/>
    </xf>
    <xf numFmtId="4" fontId="18" fillId="5" borderId="3" xfId="0" applyNumberFormat="1" applyFont="1" applyFill="1" applyBorder="1" applyAlignment="1" applyProtection="1">
      <alignment horizontal="right"/>
      <protection locked="0"/>
    </xf>
    <xf numFmtId="4" fontId="18" fillId="5" borderId="13" xfId="0" applyNumberFormat="1" applyFont="1" applyFill="1" applyBorder="1" applyAlignment="1" applyProtection="1">
      <alignment horizontal="right"/>
      <protection locked="0"/>
    </xf>
    <xf numFmtId="4" fontId="18" fillId="5" borderId="7" xfId="0" applyNumberFormat="1" applyFont="1" applyFill="1" applyBorder="1" applyAlignment="1" applyProtection="1">
      <alignment horizontal="right"/>
      <protection locked="0"/>
    </xf>
    <xf numFmtId="4" fontId="18" fillId="5" borderId="8" xfId="0" applyNumberFormat="1" applyFont="1" applyFill="1" applyBorder="1" applyAlignment="1" applyProtection="1">
      <alignment horizontal="right"/>
      <protection locked="0"/>
    </xf>
    <xf numFmtId="0" fontId="18" fillId="0" borderId="0" xfId="0" applyFont="1" applyFill="1" applyBorder="1" applyAlignment="1">
      <alignment horizontal="left" indent="1"/>
    </xf>
    <xf numFmtId="0" fontId="10" fillId="5" borderId="19" xfId="20" applyFont="1" applyFill="1" applyBorder="1">
      <alignment/>
      <protection/>
    </xf>
    <xf numFmtId="10" fontId="11" fillId="5" borderId="1" xfId="0" applyNumberFormat="1" applyFont="1" applyFill="1" applyBorder="1" applyAlignment="1">
      <alignment horizontal="right" wrapText="1"/>
    </xf>
    <xf numFmtId="0" fontId="18" fillId="7" borderId="20" xfId="0" applyFont="1" applyFill="1" applyBorder="1" applyAlignment="1">
      <alignment/>
    </xf>
    <xf numFmtId="0" fontId="17" fillId="4" borderId="21" xfId="0" applyFont="1" applyFill="1" applyBorder="1" applyAlignment="1">
      <alignment horizontal="left" indent="1"/>
    </xf>
    <xf numFmtId="0" fontId="17" fillId="4" borderId="22" xfId="0" applyFont="1" applyFill="1" applyBorder="1" applyAlignment="1">
      <alignment horizontal="left" indent="1"/>
    </xf>
    <xf numFmtId="0" fontId="12" fillId="7" borderId="20" xfId="0" applyFont="1" applyFill="1" applyBorder="1" applyAlignment="1" applyProtection="1">
      <alignment horizontal="center" vertical="center"/>
      <protection locked="0"/>
    </xf>
    <xf numFmtId="0" fontId="12" fillId="7" borderId="23" xfId="0" applyFont="1" applyFill="1" applyBorder="1" applyAlignment="1" applyProtection="1">
      <alignment horizontal="center" vertical="center"/>
      <protection locked="0"/>
    </xf>
    <xf numFmtId="10" fontId="25" fillId="5" borderId="1" xfId="0" applyNumberFormat="1" applyFont="1" applyFill="1" applyBorder="1" applyAlignment="1">
      <alignment horizontal="right" wrapText="1"/>
    </xf>
    <xf numFmtId="0" fontId="26" fillId="0" borderId="0" xfId="0" applyFont="1" applyAlignment="1">
      <alignment wrapText="1"/>
    </xf>
    <xf numFmtId="0" fontId="23" fillId="0" borderId="0" xfId="0" applyFont="1" applyFill="1" applyBorder="1" applyAlignment="1">
      <alignment horizontal="left" indent="1"/>
    </xf>
    <xf numFmtId="0" fontId="23" fillId="0" borderId="0" xfId="0" applyFont="1" applyBorder="1" applyAlignment="1">
      <alignment horizontal="right"/>
    </xf>
    <xf numFmtId="0" fontId="19" fillId="0" borderId="17" xfId="0" applyFont="1" applyBorder="1" applyAlignment="1">
      <alignment horizontal="center"/>
    </xf>
    <xf numFmtId="0" fontId="19" fillId="0" borderId="24" xfId="0" applyFont="1" applyBorder="1" applyAlignment="1">
      <alignment horizontal="center"/>
    </xf>
    <xf numFmtId="0" fontId="16" fillId="0" borderId="0" xfId="0" applyFont="1" applyBorder="1" applyAlignment="1">
      <alignment horizontal="right"/>
    </xf>
    <xf numFmtId="0" fontId="1" fillId="0" borderId="0" xfId="0" applyFont="1"/>
    <xf numFmtId="0" fontId="1" fillId="0" borderId="0" xfId="20" applyFont="1">
      <alignment/>
      <protection/>
    </xf>
    <xf numFmtId="0" fontId="1" fillId="0" borderId="0" xfId="20" applyFont="1" applyAlignment="1">
      <alignment horizontal="right"/>
      <protection/>
    </xf>
    <xf numFmtId="0" fontId="1" fillId="0" borderId="25" xfId="0" applyFont="1" applyBorder="1"/>
    <xf numFmtId="0" fontId="1" fillId="0" borderId="26" xfId="20" applyFont="1" applyBorder="1">
      <alignment/>
      <protection/>
    </xf>
    <xf numFmtId="0" fontId="1" fillId="0" borderId="27" xfId="0" applyFont="1" applyBorder="1"/>
    <xf numFmtId="0" fontId="27" fillId="5" borderId="19" xfId="20" applyFont="1" applyFill="1" applyBorder="1">
      <alignment/>
      <protection/>
    </xf>
    <xf numFmtId="0" fontId="28" fillId="0" borderId="19" xfId="20" applyFont="1" applyBorder="1">
      <alignment/>
      <protection/>
    </xf>
    <xf numFmtId="0" fontId="28" fillId="0" borderId="19" xfId="20" applyFont="1" applyBorder="1" applyAlignment="1">
      <alignment horizontal="left" wrapText="1"/>
      <protection/>
    </xf>
    <xf numFmtId="0" fontId="10" fillId="0" borderId="19" xfId="20" applyFont="1" applyBorder="1" applyAlignment="1">
      <alignment horizontal="left"/>
      <protection/>
    </xf>
    <xf numFmtId="0" fontId="27" fillId="0" borderId="19" xfId="20" applyFont="1" applyFill="1" applyBorder="1">
      <alignment/>
      <protection/>
    </xf>
    <xf numFmtId="0" fontId="27" fillId="4" borderId="19" xfId="20" applyFont="1" applyFill="1" applyBorder="1">
      <alignment/>
      <protection/>
    </xf>
    <xf numFmtId="0" fontId="10" fillId="0" borderId="19" xfId="20" applyFont="1" applyBorder="1" applyAlignment="1">
      <alignment wrapText="1"/>
      <protection/>
    </xf>
    <xf numFmtId="2" fontId="27" fillId="4" borderId="19" xfId="20" applyNumberFormat="1" applyFont="1" applyFill="1" applyBorder="1">
      <alignment/>
      <protection/>
    </xf>
    <xf numFmtId="0" fontId="9" fillId="0" borderId="19" xfId="20" applyFont="1" applyFill="1" applyBorder="1">
      <alignment/>
      <protection/>
    </xf>
    <xf numFmtId="2" fontId="30" fillId="7" borderId="19" xfId="20" applyNumberFormat="1" applyFont="1" applyFill="1" applyBorder="1">
      <alignment/>
      <protection/>
    </xf>
    <xf numFmtId="0" fontId="1" fillId="0" borderId="0" xfId="0" applyFont="1" applyAlignment="1">
      <alignment vertical="center"/>
    </xf>
    <xf numFmtId="4" fontId="27" fillId="0" borderId="28" xfId="20" applyNumberFormat="1" applyFont="1" applyFill="1" applyBorder="1">
      <alignment/>
      <protection/>
    </xf>
    <xf numFmtId="0" fontId="28" fillId="0" borderId="27" xfId="20" applyFont="1" applyBorder="1" applyAlignment="1">
      <alignment horizontal="left"/>
      <protection/>
    </xf>
    <xf numFmtId="0" fontId="1" fillId="0" borderId="29" xfId="0" applyFont="1" applyBorder="1" applyAlignment="1">
      <alignment vertical="center"/>
    </xf>
    <xf numFmtId="0" fontId="27" fillId="8" borderId="30" xfId="20" applyFont="1" applyFill="1" applyBorder="1" applyAlignment="1">
      <alignment vertical="center" wrapText="1"/>
      <protection/>
    </xf>
    <xf numFmtId="0" fontId="25" fillId="0" borderId="26" xfId="20" applyFont="1" applyBorder="1">
      <alignment/>
      <protection/>
    </xf>
    <xf numFmtId="0" fontId="29" fillId="4" borderId="31" xfId="20" applyFont="1" applyFill="1" applyBorder="1" applyAlignment="1">
      <alignment vertical="center"/>
      <protection/>
    </xf>
    <xf numFmtId="0" fontId="7" fillId="0" borderId="27" xfId="0" applyFont="1" applyBorder="1"/>
    <xf numFmtId="0" fontId="1" fillId="0" borderId="29" xfId="0" applyFont="1" applyBorder="1"/>
    <xf numFmtId="0" fontId="21" fillId="0" borderId="0" xfId="0" applyFont="1" applyBorder="1" applyAlignment="1">
      <alignment vertical="top" wrapText="1"/>
    </xf>
    <xf numFmtId="0" fontId="21" fillId="0" borderId="24" xfId="0" applyFont="1" applyBorder="1" applyAlignment="1">
      <alignment vertical="top" wrapText="1"/>
    </xf>
    <xf numFmtId="0" fontId="16" fillId="0" borderId="17" xfId="0" applyFont="1" applyBorder="1" applyAlignment="1">
      <alignment horizontal="center"/>
    </xf>
    <xf numFmtId="0" fontId="29" fillId="4" borderId="19" xfId="20" applyFont="1" applyFill="1" applyBorder="1" applyAlignment="1">
      <alignment vertical="center" wrapText="1"/>
      <protection/>
    </xf>
    <xf numFmtId="0" fontId="30" fillId="0" borderId="19" xfId="20" applyFont="1" applyBorder="1" applyAlignment="1">
      <alignment vertical="center" wrapText="1"/>
      <protection/>
    </xf>
    <xf numFmtId="0" fontId="1" fillId="0" borderId="12" xfId="0" applyFont="1" applyBorder="1"/>
    <xf numFmtId="0" fontId="21" fillId="0" borderId="0" xfId="0" applyFont="1" applyBorder="1" applyAlignment="1">
      <alignment horizontal="left" vertical="top" wrapText="1"/>
    </xf>
    <xf numFmtId="0" fontId="16" fillId="0" borderId="0" xfId="0" applyFont="1" applyBorder="1" applyAlignment="1">
      <alignment horizontal="right"/>
    </xf>
    <xf numFmtId="0" fontId="19" fillId="0" borderId="0" xfId="0" applyFont="1" applyBorder="1" applyAlignment="1">
      <alignment horizontal="center"/>
    </xf>
    <xf numFmtId="0" fontId="16" fillId="0" borderId="32" xfId="0" applyFont="1" applyBorder="1" applyAlignment="1">
      <alignment/>
    </xf>
    <xf numFmtId="0" fontId="12" fillId="9" borderId="33" xfId="0" applyFont="1" applyFill="1" applyBorder="1" applyAlignment="1" applyProtection="1">
      <alignment horizontal="left" vertical="center"/>
      <protection locked="0"/>
    </xf>
    <xf numFmtId="4" fontId="12" fillId="9" borderId="22" xfId="0" applyNumberFormat="1" applyFont="1" applyFill="1" applyBorder="1" applyAlignment="1" applyProtection="1">
      <alignment horizontal="left" vertical="center"/>
      <protection locked="0"/>
    </xf>
    <xf numFmtId="0" fontId="12" fillId="9" borderId="23" xfId="0" applyFont="1" applyFill="1" applyBorder="1" applyAlignment="1" applyProtection="1">
      <alignment horizontal="left" vertical="center"/>
      <protection locked="0"/>
    </xf>
    <xf numFmtId="0" fontId="12" fillId="9" borderId="20" xfId="0" applyFont="1" applyFill="1" applyBorder="1" applyAlignment="1" applyProtection="1">
      <alignment horizontal="left" vertical="center"/>
      <protection locked="0"/>
    </xf>
    <xf numFmtId="0" fontId="12" fillId="9" borderId="34" xfId="0" applyFont="1" applyFill="1" applyBorder="1" applyAlignment="1" applyProtection="1">
      <alignment horizontal="left" vertical="center"/>
      <protection locked="0"/>
    </xf>
    <xf numFmtId="0" fontId="12" fillId="9" borderId="35" xfId="0" applyFont="1" applyFill="1" applyBorder="1" applyAlignment="1" applyProtection="1">
      <alignment horizontal="left" vertical="center"/>
      <protection locked="0"/>
    </xf>
    <xf numFmtId="0" fontId="12" fillId="0" borderId="0" xfId="0" applyFont="1" applyAlignment="1">
      <alignment wrapText="1"/>
    </xf>
    <xf numFmtId="0" fontId="10" fillId="0" borderId="19" xfId="20" applyFont="1" applyBorder="1" applyAlignment="1">
      <alignment horizontal="left" indent="1"/>
      <protection/>
    </xf>
    <xf numFmtId="0" fontId="24" fillId="0" borderId="0" xfId="0" applyFont="1"/>
    <xf numFmtId="0" fontId="21" fillId="0" borderId="17" xfId="0" applyFont="1" applyBorder="1" applyAlignment="1">
      <alignment horizontal="left" vertical="top" wrapText="1"/>
    </xf>
    <xf numFmtId="0" fontId="21" fillId="0" borderId="24" xfId="0" applyFont="1" applyBorder="1" applyAlignment="1">
      <alignment horizontal="left" vertical="top" wrapText="1"/>
    </xf>
    <xf numFmtId="0" fontId="16" fillId="0" borderId="0" xfId="0" applyFont="1" applyBorder="1" applyAlignment="1">
      <alignment horizontal="right"/>
    </xf>
    <xf numFmtId="0" fontId="32" fillId="0" borderId="0" xfId="0" applyFont="1" applyAlignment="1">
      <alignment vertical="center" wrapText="1"/>
    </xf>
    <xf numFmtId="165" fontId="27" fillId="0" borderId="28" xfId="20" applyNumberFormat="1" applyFont="1" applyFill="1" applyBorder="1">
      <alignment/>
      <protection/>
    </xf>
    <xf numFmtId="165" fontId="27" fillId="4" borderId="28" xfId="20" applyNumberFormat="1" applyFont="1" applyFill="1" applyBorder="1">
      <alignment/>
      <protection/>
    </xf>
    <xf numFmtId="165" fontId="25" fillId="4" borderId="28" xfId="20" applyNumberFormat="1" applyFont="1" applyFill="1" applyBorder="1">
      <alignment/>
      <protection/>
    </xf>
    <xf numFmtId="165" fontId="27" fillId="0" borderId="28" xfId="20" applyNumberFormat="1" applyFont="1" applyFill="1" applyBorder="1" applyAlignment="1">
      <alignment horizontal="right"/>
      <protection/>
    </xf>
    <xf numFmtId="165" fontId="25" fillId="0" borderId="28" xfId="20" applyNumberFormat="1" applyFont="1" applyFill="1" applyBorder="1" applyAlignment="1">
      <alignment horizontal="right"/>
      <protection/>
    </xf>
    <xf numFmtId="165" fontId="25" fillId="0" borderId="36" xfId="20" applyNumberFormat="1" applyFont="1" applyFill="1" applyBorder="1" applyAlignment="1">
      <alignment horizontal="right"/>
      <protection/>
    </xf>
    <xf numFmtId="165" fontId="31" fillId="0" borderId="28" xfId="20" applyNumberFormat="1" applyFont="1" applyFill="1" applyBorder="1" applyAlignment="1">
      <alignment horizontal="center" wrapText="1"/>
      <protection/>
    </xf>
    <xf numFmtId="0" fontId="30" fillId="0" borderId="37" xfId="20" applyFont="1" applyBorder="1" applyAlignment="1">
      <alignment vertical="top" wrapText="1"/>
      <protection/>
    </xf>
    <xf numFmtId="0" fontId="19" fillId="0" borderId="0" xfId="0" applyFont="1" applyBorder="1" applyAlignment="1">
      <alignment vertical="top"/>
    </xf>
    <xf numFmtId="0" fontId="1" fillId="0" borderId="0" xfId="0" applyFont="1" applyBorder="1"/>
    <xf numFmtId="0" fontId="21" fillId="0" borderId="17" xfId="0" applyFont="1" applyBorder="1" applyAlignment="1">
      <alignment vertical="top" wrapText="1"/>
    </xf>
    <xf numFmtId="0" fontId="40" fillId="10" borderId="0" xfId="0" applyFont="1" applyFill="1"/>
    <xf numFmtId="0" fontId="21" fillId="0" borderId="17" xfId="0" applyFont="1" applyBorder="1" applyAlignment="1">
      <alignment horizontal="left" vertical="top" wrapText="1"/>
    </xf>
    <xf numFmtId="0" fontId="21" fillId="0" borderId="24" xfId="0" applyFont="1" applyBorder="1" applyAlignment="1">
      <alignment horizontal="left" vertical="top" wrapText="1"/>
    </xf>
    <xf numFmtId="0" fontId="28" fillId="0" borderId="19" xfId="20" applyFont="1" applyBorder="1" applyAlignment="1">
      <alignment horizontal="left"/>
      <protection/>
    </xf>
    <xf numFmtId="0" fontId="10" fillId="0" borderId="19" xfId="20" applyFont="1" applyBorder="1" applyAlignment="1">
      <alignment horizontal="left" wrapText="1" indent="1"/>
      <protection/>
    </xf>
    <xf numFmtId="0" fontId="27" fillId="8" borderId="30" xfId="20" applyFont="1" applyFill="1" applyBorder="1" applyAlignment="1">
      <alignment wrapText="1"/>
      <protection/>
    </xf>
    <xf numFmtId="0" fontId="16" fillId="0" borderId="0" xfId="0" applyFont="1" applyBorder="1" applyAlignment="1">
      <alignment horizontal="right" vertical="center"/>
    </xf>
    <xf numFmtId="0" fontId="16" fillId="0" borderId="0" xfId="0" applyFont="1" applyBorder="1" applyAlignment="1">
      <alignment horizontal="right"/>
    </xf>
    <xf numFmtId="0" fontId="28" fillId="2" borderId="19" xfId="20" applyFont="1" applyFill="1" applyBorder="1">
      <alignment/>
      <protection/>
    </xf>
    <xf numFmtId="0" fontId="28" fillId="2" borderId="19" xfId="20" applyFont="1" applyFill="1" applyBorder="1" applyAlignment="1">
      <alignment horizontal="left" wrapText="1"/>
      <protection/>
    </xf>
    <xf numFmtId="0" fontId="28" fillId="2" borderId="19" xfId="20" applyFont="1" applyFill="1" applyBorder="1" applyAlignment="1">
      <alignment wrapText="1"/>
      <protection/>
    </xf>
    <xf numFmtId="0" fontId="28" fillId="2" borderId="19" xfId="20" applyFont="1" applyFill="1" applyBorder="1" applyAlignment="1">
      <alignment horizontal="left"/>
      <protection/>
    </xf>
    <xf numFmtId="0" fontId="27" fillId="11" borderId="19" xfId="20" applyFont="1" applyFill="1" applyBorder="1">
      <alignment/>
      <protection/>
    </xf>
    <xf numFmtId="165" fontId="27" fillId="11" borderId="28" xfId="20" applyNumberFormat="1" applyFont="1" applyFill="1" applyBorder="1">
      <alignment/>
      <protection/>
    </xf>
    <xf numFmtId="165" fontId="9" fillId="2" borderId="28" xfId="20" applyNumberFormat="1" applyFont="1" applyFill="1" applyBorder="1">
      <alignment/>
      <protection/>
    </xf>
    <xf numFmtId="0" fontId="27" fillId="0" borderId="38" xfId="20" applyFont="1" applyBorder="1" applyAlignment="1">
      <alignment horizontal="center" vertical="center" wrapText="1"/>
      <protection/>
    </xf>
    <xf numFmtId="2" fontId="27" fillId="4" borderId="37" xfId="20" applyNumberFormat="1" applyFont="1" applyFill="1" applyBorder="1">
      <alignment/>
      <protection/>
    </xf>
    <xf numFmtId="0" fontId="25" fillId="0" borderId="37" xfId="20" applyFont="1" applyBorder="1">
      <alignment/>
      <protection/>
    </xf>
    <xf numFmtId="2" fontId="9" fillId="2" borderId="37" xfId="20" applyNumberFormat="1" applyFont="1" applyFill="1" applyBorder="1">
      <alignment/>
      <protection/>
    </xf>
    <xf numFmtId="0" fontId="27" fillId="11" borderId="37" xfId="20" applyFont="1" applyFill="1" applyBorder="1">
      <alignment/>
      <protection/>
    </xf>
    <xf numFmtId="0" fontId="28" fillId="0" borderId="37" xfId="20" applyFont="1" applyBorder="1">
      <alignment/>
      <protection/>
    </xf>
    <xf numFmtId="0" fontId="17" fillId="11" borderId="21" xfId="0" applyFont="1" applyFill="1" applyBorder="1" applyAlignment="1">
      <alignment horizontal="left" indent="1"/>
    </xf>
    <xf numFmtId="0" fontId="17" fillId="11" borderId="22" xfId="0" applyFont="1" applyFill="1" applyBorder="1" applyAlignment="1">
      <alignment horizontal="left" indent="1"/>
    </xf>
    <xf numFmtId="0" fontId="12" fillId="11" borderId="2" xfId="0" applyFont="1" applyFill="1" applyBorder="1" applyAlignment="1" applyProtection="1">
      <alignment vertical="center"/>
      <protection locked="0"/>
    </xf>
    <xf numFmtId="0" fontId="12" fillId="11" borderId="3" xfId="0" applyFont="1" applyFill="1" applyBorder="1" applyAlignment="1" applyProtection="1">
      <alignment vertical="center"/>
      <protection locked="0"/>
    </xf>
    <xf numFmtId="0" fontId="12" fillId="11" borderId="4" xfId="0" applyFont="1" applyFill="1" applyBorder="1" applyAlignment="1" applyProtection="1">
      <alignment vertical="center"/>
      <protection locked="0"/>
    </xf>
    <xf numFmtId="0" fontId="12" fillId="11" borderId="5" xfId="0" applyFont="1" applyFill="1" applyBorder="1" applyAlignment="1" applyProtection="1">
      <alignment horizontal="center" vertical="center"/>
      <protection locked="0"/>
    </xf>
    <xf numFmtId="0" fontId="12" fillId="11" borderId="6" xfId="0" applyFont="1" applyFill="1" applyBorder="1" applyAlignment="1" applyProtection="1">
      <alignment horizontal="center" vertical="center"/>
      <protection locked="0"/>
    </xf>
    <xf numFmtId="0" fontId="12" fillId="11" borderId="7" xfId="0" applyFont="1" applyFill="1" applyBorder="1" applyAlignment="1" applyProtection="1">
      <alignment vertical="center"/>
      <protection locked="0"/>
    </xf>
    <xf numFmtId="0" fontId="12" fillId="11" borderId="8" xfId="0" applyFont="1" applyFill="1" applyBorder="1" applyAlignment="1" applyProtection="1">
      <alignment vertical="center"/>
      <protection locked="0"/>
    </xf>
    <xf numFmtId="0" fontId="12" fillId="11" borderId="1" xfId="0" applyFont="1" applyFill="1" applyBorder="1" applyAlignment="1" applyProtection="1">
      <alignment vertical="center"/>
      <protection locked="0"/>
    </xf>
    <xf numFmtId="0" fontId="12" fillId="11" borderId="8" xfId="0" applyFont="1" applyFill="1" applyBorder="1" applyAlignment="1" applyProtection="1">
      <alignment horizontal="center" vertical="center"/>
      <protection locked="0"/>
    </xf>
    <xf numFmtId="0" fontId="12" fillId="11" borderId="9" xfId="0" applyFont="1" applyFill="1" applyBorder="1" applyAlignment="1" applyProtection="1">
      <alignment horizontal="center" vertical="center"/>
      <protection locked="0"/>
    </xf>
    <xf numFmtId="10" fontId="25" fillId="4" borderId="39" xfId="0" applyNumberFormat="1" applyFont="1" applyFill="1" applyBorder="1" applyAlignment="1">
      <alignment horizontal="right" wrapText="1"/>
    </xf>
    <xf numFmtId="0" fontId="1" fillId="5" borderId="1" xfId="0" applyFont="1" applyFill="1" applyBorder="1" applyAlignment="1">
      <alignment wrapText="1"/>
    </xf>
    <xf numFmtId="0" fontId="1" fillId="4" borderId="39" xfId="0" applyFont="1" applyFill="1" applyBorder="1" applyAlignment="1">
      <alignment wrapText="1"/>
    </xf>
    <xf numFmtId="10" fontId="25" fillId="2" borderId="0" xfId="0" applyNumberFormat="1" applyFont="1" applyFill="1" applyBorder="1" applyAlignment="1">
      <alignment horizontal="right" wrapText="1"/>
    </xf>
    <xf numFmtId="0" fontId="26" fillId="2" borderId="0" xfId="0" applyFont="1" applyFill="1" applyAlignment="1">
      <alignment wrapText="1"/>
    </xf>
    <xf numFmtId="0" fontId="1" fillId="2" borderId="0" xfId="0" applyFont="1" applyFill="1" applyBorder="1" applyAlignment="1">
      <alignment wrapText="1"/>
    </xf>
    <xf numFmtId="4" fontId="25" fillId="2" borderId="0" xfId="0" applyNumberFormat="1" applyFont="1" applyFill="1" applyBorder="1" applyAlignment="1">
      <alignment horizontal="right" wrapText="1"/>
    </xf>
    <xf numFmtId="10" fontId="25" fillId="11" borderId="39" xfId="0" applyNumberFormat="1" applyFont="1" applyFill="1" applyBorder="1" applyAlignment="1">
      <alignment horizontal="right" wrapText="1"/>
    </xf>
    <xf numFmtId="0" fontId="1" fillId="11" borderId="39" xfId="0" applyFont="1" applyFill="1" applyBorder="1" applyAlignment="1">
      <alignment wrapText="1"/>
    </xf>
    <xf numFmtId="0" fontId="24" fillId="2" borderId="1" xfId="0" applyFont="1" applyFill="1" applyBorder="1" applyAlignment="1">
      <alignment wrapText="1"/>
    </xf>
    <xf numFmtId="10" fontId="27" fillId="2" borderId="1" xfId="0" applyNumberFormat="1" applyFont="1" applyFill="1" applyBorder="1" applyAlignment="1">
      <alignment horizontal="right" wrapText="1"/>
    </xf>
    <xf numFmtId="164" fontId="25" fillId="5" borderId="1" xfId="0" applyNumberFormat="1" applyFont="1" applyFill="1" applyBorder="1" applyAlignment="1">
      <alignment horizontal="right" wrapText="1"/>
    </xf>
    <xf numFmtId="164" fontId="25" fillId="4" borderId="39" xfId="0" applyNumberFormat="1" applyFont="1" applyFill="1" applyBorder="1" applyAlignment="1">
      <alignment horizontal="right" wrapText="1"/>
    </xf>
    <xf numFmtId="164" fontId="25" fillId="11" borderId="39" xfId="0" applyNumberFormat="1" applyFont="1" applyFill="1" applyBorder="1" applyAlignment="1">
      <alignment horizontal="right" wrapText="1"/>
    </xf>
    <xf numFmtId="164" fontId="27" fillId="2" borderId="1" xfId="0" applyNumberFormat="1" applyFont="1" applyFill="1" applyBorder="1" applyAlignment="1">
      <alignment horizontal="right" wrapText="1"/>
    </xf>
    <xf numFmtId="0" fontId="10" fillId="11" borderId="19" xfId="20" applyFont="1" applyFill="1" applyBorder="1">
      <alignment/>
      <protection/>
    </xf>
    <xf numFmtId="10" fontId="11" fillId="11" borderId="1" xfId="0" applyNumberFormat="1" applyFont="1" applyFill="1" applyBorder="1" applyAlignment="1">
      <alignment horizontal="right" wrapText="1"/>
    </xf>
    <xf numFmtId="0" fontId="10" fillId="4" borderId="19" xfId="20" applyFont="1" applyFill="1" applyBorder="1">
      <alignment/>
      <protection/>
    </xf>
    <xf numFmtId="10" fontId="11" fillId="4" borderId="1" xfId="0" applyNumberFormat="1" applyFont="1" applyFill="1" applyBorder="1" applyAlignment="1">
      <alignment horizontal="right" wrapText="1"/>
    </xf>
    <xf numFmtId="0" fontId="41" fillId="5" borderId="19" xfId="20" applyFont="1" applyFill="1" applyBorder="1">
      <alignment/>
      <protection/>
    </xf>
    <xf numFmtId="0" fontId="41" fillId="4" borderId="19" xfId="20" applyFont="1" applyFill="1" applyBorder="1">
      <alignment/>
      <protection/>
    </xf>
    <xf numFmtId="0" fontId="10" fillId="11" borderId="0" xfId="20" applyFont="1" applyFill="1" applyBorder="1">
      <alignment/>
      <protection/>
    </xf>
    <xf numFmtId="10" fontId="11" fillId="2" borderId="1" xfId="0" applyNumberFormat="1" applyFont="1" applyFill="1" applyBorder="1" applyAlignment="1">
      <alignment horizontal="right" wrapText="1"/>
    </xf>
    <xf numFmtId="164" fontId="27" fillId="5" borderId="1" xfId="0" applyNumberFormat="1" applyFont="1" applyFill="1" applyBorder="1" applyAlignment="1">
      <alignment horizontal="right" wrapText="1"/>
    </xf>
    <xf numFmtId="164" fontId="27" fillId="4" borderId="39" xfId="0" applyNumberFormat="1" applyFont="1" applyFill="1" applyBorder="1" applyAlignment="1">
      <alignment horizontal="right" wrapText="1"/>
    </xf>
    <xf numFmtId="164" fontId="27" fillId="11" borderId="39" xfId="0" applyNumberFormat="1" applyFont="1" applyFill="1" applyBorder="1" applyAlignment="1">
      <alignment horizontal="right" wrapText="1"/>
    </xf>
    <xf numFmtId="0" fontId="41" fillId="2" borderId="19" xfId="20" applyFont="1" applyFill="1" applyBorder="1">
      <alignment/>
      <protection/>
    </xf>
    <xf numFmtId="164" fontId="27" fillId="2" borderId="39" xfId="0" applyNumberFormat="1" applyFont="1" applyFill="1" applyBorder="1" applyAlignment="1">
      <alignment horizontal="right" wrapText="1"/>
    </xf>
    <xf numFmtId="0" fontId="9" fillId="0" borderId="1" xfId="0" applyFont="1" applyBorder="1" applyAlignment="1">
      <alignment horizontal="left" wrapText="1"/>
    </xf>
    <xf numFmtId="164" fontId="18" fillId="5" borderId="12" xfId="0" applyNumberFormat="1" applyFont="1" applyFill="1" applyBorder="1" applyAlignment="1" applyProtection="1">
      <alignment horizontal="right"/>
      <protection locked="0"/>
    </xf>
    <xf numFmtId="164" fontId="12" fillId="4" borderId="21" xfId="0" applyNumberFormat="1" applyFont="1" applyFill="1" applyBorder="1" applyAlignment="1" applyProtection="1">
      <alignment vertical="center"/>
      <protection locked="0"/>
    </xf>
    <xf numFmtId="164" fontId="12" fillId="11" borderId="21" xfId="0" applyNumberFormat="1" applyFont="1" applyFill="1" applyBorder="1" applyAlignment="1" applyProtection="1">
      <alignment vertical="center"/>
      <protection locked="0"/>
    </xf>
    <xf numFmtId="164" fontId="25" fillId="0" borderId="40" xfId="20" applyNumberFormat="1" applyFont="1" applyFill="1" applyBorder="1">
      <alignment/>
      <protection/>
    </xf>
    <xf numFmtId="164" fontId="9" fillId="11" borderId="28" xfId="20" applyNumberFormat="1" applyFont="1" applyFill="1" applyBorder="1" applyAlignment="1">
      <alignment horizontal="right"/>
      <protection/>
    </xf>
    <xf numFmtId="164" fontId="1" fillId="0" borderId="0" xfId="0" applyNumberFormat="1" applyFont="1"/>
    <xf numFmtId="164" fontId="24" fillId="0" borderId="41" xfId="20" applyNumberFormat="1" applyFont="1" applyBorder="1" applyAlignment="1">
      <alignment horizontal="center" vertical="center"/>
      <protection/>
    </xf>
    <xf numFmtId="164" fontId="24" fillId="0" borderId="42" xfId="20" applyNumberFormat="1" applyFont="1" applyBorder="1" applyAlignment="1">
      <alignment horizontal="center" vertical="center" wrapText="1"/>
      <protection/>
    </xf>
    <xf numFmtId="164" fontId="24" fillId="0" borderId="38" xfId="20" applyNumberFormat="1" applyFont="1" applyBorder="1" applyAlignment="1">
      <alignment horizontal="center" vertical="center" wrapText="1"/>
      <protection/>
    </xf>
    <xf numFmtId="164" fontId="25" fillId="5" borderId="28" xfId="20" applyNumberFormat="1" applyFont="1" applyFill="1" applyBorder="1">
      <alignment/>
      <protection/>
    </xf>
    <xf numFmtId="164" fontId="25" fillId="0" borderId="28" xfId="20" applyNumberFormat="1" applyFont="1" applyFill="1" applyBorder="1">
      <alignment/>
      <protection/>
    </xf>
    <xf numFmtId="164" fontId="27" fillId="5" borderId="37" xfId="20" applyNumberFormat="1" applyFont="1" applyFill="1" applyBorder="1">
      <alignment/>
      <protection/>
    </xf>
    <xf numFmtId="164" fontId="27" fillId="5" borderId="28" xfId="20" applyNumberFormat="1" applyFont="1" applyFill="1" applyBorder="1">
      <alignment/>
      <protection/>
    </xf>
    <xf numFmtId="164" fontId="27" fillId="0" borderId="37" xfId="20" applyNumberFormat="1" applyFont="1" applyFill="1" applyBorder="1">
      <alignment/>
      <protection/>
    </xf>
    <xf numFmtId="164" fontId="27" fillId="0" borderId="28" xfId="20" applyNumberFormat="1" applyFont="1" applyFill="1" applyBorder="1">
      <alignment/>
      <protection/>
    </xf>
    <xf numFmtId="164" fontId="27" fillId="4" borderId="37" xfId="20" applyNumberFormat="1" applyFont="1" applyFill="1" applyBorder="1">
      <alignment/>
      <protection/>
    </xf>
    <xf numFmtId="164" fontId="27" fillId="4" borderId="28" xfId="20" applyNumberFormat="1" applyFont="1" applyFill="1" applyBorder="1">
      <alignment/>
      <protection/>
    </xf>
    <xf numFmtId="164" fontId="25" fillId="4" borderId="37" xfId="20" applyNumberFormat="1" applyFont="1" applyFill="1" applyBorder="1">
      <alignment/>
      <protection/>
    </xf>
    <xf numFmtId="164" fontId="25" fillId="4" borderId="28" xfId="20" applyNumberFormat="1" applyFont="1" applyFill="1" applyBorder="1">
      <alignment/>
      <protection/>
    </xf>
    <xf numFmtId="164" fontId="9" fillId="0" borderId="37" xfId="20" applyNumberFormat="1" applyFont="1" applyFill="1" applyBorder="1" applyAlignment="1">
      <alignment horizontal="right"/>
      <protection/>
    </xf>
    <xf numFmtId="164" fontId="9" fillId="0" borderId="28" xfId="20" applyNumberFormat="1" applyFont="1" applyFill="1" applyBorder="1" applyAlignment="1">
      <alignment horizontal="right"/>
      <protection/>
    </xf>
    <xf numFmtId="164" fontId="27" fillId="11" borderId="37" xfId="20" applyNumberFormat="1" applyFont="1" applyFill="1" applyBorder="1">
      <alignment/>
      <protection/>
    </xf>
    <xf numFmtId="164" fontId="27" fillId="11" borderId="28" xfId="20" applyNumberFormat="1" applyFont="1" applyFill="1" applyBorder="1">
      <alignment/>
      <protection/>
    </xf>
    <xf numFmtId="164" fontId="9" fillId="0" borderId="37" xfId="20" applyNumberFormat="1" applyFont="1" applyFill="1" applyBorder="1">
      <alignment/>
      <protection/>
    </xf>
    <xf numFmtId="164" fontId="9" fillId="0" borderId="28" xfId="20" applyNumberFormat="1" applyFont="1" applyFill="1" applyBorder="1">
      <alignment/>
      <protection/>
    </xf>
    <xf numFmtId="164" fontId="35" fillId="0" borderId="37" xfId="20" applyNumberFormat="1" applyFont="1" applyBorder="1" applyAlignment="1">
      <alignment horizontal="center" vertical="center" wrapText="1"/>
      <protection/>
    </xf>
    <xf numFmtId="164" fontId="35" fillId="0" borderId="28" xfId="20" applyNumberFormat="1" applyFont="1" applyBorder="1" applyAlignment="1">
      <alignment horizontal="center" vertical="center" wrapText="1"/>
      <protection/>
    </xf>
    <xf numFmtId="164" fontId="31" fillId="0" borderId="28" xfId="20" applyNumberFormat="1" applyFont="1" applyFill="1" applyBorder="1" applyAlignment="1">
      <alignment horizontal="center" vertical="center" wrapText="1"/>
      <protection/>
    </xf>
    <xf numFmtId="164" fontId="33" fillId="0" borderId="37" xfId="20" applyNumberFormat="1" applyFont="1" applyFill="1" applyBorder="1">
      <alignment/>
      <protection/>
    </xf>
    <xf numFmtId="164" fontId="33" fillId="0" borderId="28" xfId="20" applyNumberFormat="1" applyFont="1" applyFill="1" applyBorder="1">
      <alignment/>
      <protection/>
    </xf>
    <xf numFmtId="164" fontId="36" fillId="7" borderId="37" xfId="20" applyNumberFormat="1" applyFont="1" applyFill="1" applyBorder="1">
      <alignment/>
      <protection/>
    </xf>
    <xf numFmtId="164" fontId="36" fillId="7" borderId="28" xfId="20" applyNumberFormat="1" applyFont="1" applyFill="1" applyBorder="1">
      <alignment/>
      <protection/>
    </xf>
    <xf numFmtId="164" fontId="30" fillId="7" borderId="28" xfId="20" applyNumberFormat="1" applyFont="1" applyFill="1" applyBorder="1">
      <alignment/>
      <protection/>
    </xf>
    <xf numFmtId="164" fontId="27" fillId="8" borderId="43" xfId="20" applyNumberFormat="1" applyFont="1" applyFill="1" applyBorder="1" applyAlignment="1">
      <alignment vertical="center" wrapText="1"/>
      <protection/>
    </xf>
    <xf numFmtId="164" fontId="27" fillId="8" borderId="44" xfId="20" applyNumberFormat="1" applyFont="1" applyFill="1" applyBorder="1" applyAlignment="1">
      <alignment vertical="center" wrapText="1"/>
      <protection/>
    </xf>
    <xf numFmtId="164" fontId="1" fillId="0" borderId="6" xfId="0" applyNumberFormat="1" applyFont="1" applyBorder="1"/>
    <xf numFmtId="164" fontId="1" fillId="0" borderId="5" xfId="0" applyNumberFormat="1" applyFont="1" applyBorder="1"/>
    <xf numFmtId="164" fontId="1" fillId="0" borderId="17" xfId="0" applyNumberFormat="1" applyFont="1" applyBorder="1" applyAlignment="1">
      <alignment wrapText="1"/>
    </xf>
    <xf numFmtId="164" fontId="1" fillId="0" borderId="0" xfId="0" applyNumberFormat="1" applyFont="1" applyBorder="1" applyAlignment="1">
      <alignment wrapText="1"/>
    </xf>
    <xf numFmtId="164" fontId="1" fillId="0" borderId="24" xfId="0" applyNumberFormat="1" applyFont="1" applyBorder="1" applyAlignment="1">
      <alignment wrapText="1"/>
    </xf>
    <xf numFmtId="164" fontId="24" fillId="0" borderId="0" xfId="0" applyNumberFormat="1" applyFont="1"/>
    <xf numFmtId="164" fontId="25" fillId="0" borderId="37" xfId="20" applyNumberFormat="1" applyFont="1" applyFill="1" applyBorder="1" applyAlignment="1">
      <alignment horizontal="right"/>
      <protection/>
    </xf>
    <xf numFmtId="164" fontId="25" fillId="0" borderId="28" xfId="20" applyNumberFormat="1" applyFont="1" applyFill="1" applyBorder="1" applyAlignment="1">
      <alignment horizontal="right"/>
      <protection/>
    </xf>
    <xf numFmtId="164" fontId="25" fillId="0" borderId="45" xfId="20" applyNumberFormat="1" applyFont="1" applyFill="1" applyBorder="1">
      <alignment/>
      <protection/>
    </xf>
    <xf numFmtId="165" fontId="27" fillId="5" borderId="28" xfId="20" applyNumberFormat="1" applyFont="1" applyFill="1" applyBorder="1">
      <alignment/>
      <protection/>
    </xf>
    <xf numFmtId="164" fontId="9" fillId="7" borderId="28" xfId="20" applyNumberFormat="1" applyFont="1" applyFill="1" applyBorder="1">
      <alignment/>
      <protection/>
    </xf>
    <xf numFmtId="164" fontId="30" fillId="7" borderId="45" xfId="20" applyNumberFormat="1" applyFont="1" applyFill="1" applyBorder="1">
      <alignment/>
      <protection/>
    </xf>
    <xf numFmtId="164" fontId="27" fillId="8" borderId="46" xfId="20" applyNumberFormat="1" applyFont="1" applyFill="1" applyBorder="1" applyAlignment="1">
      <alignment wrapText="1"/>
      <protection/>
    </xf>
    <xf numFmtId="4" fontId="27" fillId="11" borderId="28" xfId="20" applyNumberFormat="1" applyFont="1" applyFill="1" applyBorder="1">
      <alignment/>
      <protection/>
    </xf>
    <xf numFmtId="164" fontId="25" fillId="0" borderId="36" xfId="20" applyNumberFormat="1" applyFont="1" applyFill="1" applyBorder="1">
      <alignment/>
      <protection/>
    </xf>
    <xf numFmtId="165" fontId="27" fillId="7" borderId="36" xfId="20" applyNumberFormat="1" applyFont="1" applyFill="1" applyBorder="1">
      <alignment/>
      <protection/>
    </xf>
    <xf numFmtId="165" fontId="27" fillId="8" borderId="47" xfId="20" applyNumberFormat="1" applyFont="1" applyFill="1" applyBorder="1" applyAlignment="1">
      <alignment wrapText="1"/>
      <protection/>
    </xf>
    <xf numFmtId="165" fontId="25" fillId="4" borderId="45" xfId="20" applyNumberFormat="1" applyFont="1" applyFill="1" applyBorder="1">
      <alignment/>
      <protection/>
    </xf>
    <xf numFmtId="164" fontId="27" fillId="4" borderId="45" xfId="20" applyNumberFormat="1" applyFont="1" applyFill="1" applyBorder="1">
      <alignment/>
      <protection/>
    </xf>
    <xf numFmtId="165" fontId="27" fillId="0" borderId="45" xfId="20" applyNumberFormat="1" applyFont="1" applyFill="1" applyBorder="1" applyAlignment="1">
      <alignment horizontal="right"/>
      <protection/>
    </xf>
    <xf numFmtId="4" fontId="27" fillId="11" borderId="45" xfId="20" applyNumberFormat="1" applyFont="1" applyFill="1" applyBorder="1">
      <alignment/>
      <protection/>
    </xf>
    <xf numFmtId="164" fontId="25" fillId="0" borderId="45" xfId="20" applyNumberFormat="1" applyFont="1" applyFill="1" applyBorder="1" applyAlignment="1">
      <alignment horizontal="right"/>
      <protection/>
    </xf>
    <xf numFmtId="165" fontId="9" fillId="2" borderId="45" xfId="20" applyNumberFormat="1" applyFont="1" applyFill="1" applyBorder="1">
      <alignment/>
      <protection/>
    </xf>
    <xf numFmtId="165" fontId="31" fillId="0" borderId="45" xfId="20" applyNumberFormat="1" applyFont="1" applyFill="1" applyBorder="1" applyAlignment="1">
      <alignment horizontal="center" vertical="center" wrapText="1"/>
      <protection/>
    </xf>
    <xf numFmtId="165" fontId="25" fillId="0" borderId="36" xfId="20" applyNumberFormat="1" applyFont="1" applyFill="1" applyBorder="1">
      <alignment/>
      <protection/>
    </xf>
    <xf numFmtId="0" fontId="27" fillId="0" borderId="48" xfId="20" applyFont="1" applyBorder="1" applyAlignment="1">
      <alignment horizontal="center" vertical="center"/>
      <protection/>
    </xf>
    <xf numFmtId="4" fontId="27" fillId="0" borderId="45" xfId="20" applyNumberFormat="1" applyFont="1" applyFill="1" applyBorder="1">
      <alignment/>
      <protection/>
    </xf>
    <xf numFmtId="165" fontId="25" fillId="0" borderId="45" xfId="20" applyNumberFormat="1" applyFont="1" applyFill="1" applyBorder="1">
      <alignment/>
      <protection/>
    </xf>
    <xf numFmtId="164" fontId="27" fillId="5" borderId="45" xfId="20" applyNumberFormat="1" applyFont="1" applyFill="1" applyBorder="1">
      <alignment/>
      <protection/>
    </xf>
    <xf numFmtId="165" fontId="27" fillId="0" borderId="45" xfId="20" applyNumberFormat="1" applyFont="1" applyFill="1" applyBorder="1">
      <alignment/>
      <protection/>
    </xf>
    <xf numFmtId="165" fontId="27" fillId="4" borderId="45" xfId="20" applyNumberFormat="1" applyFont="1" applyFill="1" applyBorder="1">
      <alignment/>
      <protection/>
    </xf>
    <xf numFmtId="0" fontId="27" fillId="0" borderId="48" xfId="20" applyFont="1" applyBorder="1" applyAlignment="1">
      <alignment horizontal="center" vertical="center" wrapText="1"/>
      <protection/>
    </xf>
    <xf numFmtId="165" fontId="27" fillId="5" borderId="45" xfId="20" applyNumberFormat="1" applyFont="1" applyFill="1" applyBorder="1">
      <alignment/>
      <protection/>
    </xf>
    <xf numFmtId="164" fontId="27" fillId="11" borderId="28" xfId="20" applyNumberFormat="1" applyFont="1" applyFill="1" applyBorder="1" applyAlignment="1">
      <alignment horizontal="right"/>
      <protection/>
    </xf>
    <xf numFmtId="2" fontId="9" fillId="7" borderId="37" xfId="20" applyNumberFormat="1" applyFont="1" applyFill="1" applyBorder="1" applyAlignment="1">
      <alignment/>
      <protection/>
    </xf>
    <xf numFmtId="2" fontId="9" fillId="7" borderId="45" xfId="20" applyNumberFormat="1" applyFont="1" applyFill="1" applyBorder="1" applyAlignment="1">
      <alignment/>
      <protection/>
    </xf>
    <xf numFmtId="10" fontId="42" fillId="2" borderId="1" xfId="0" applyNumberFormat="1" applyFont="1" applyFill="1" applyBorder="1" applyAlignment="1">
      <alignment horizontal="right" wrapText="1"/>
    </xf>
    <xf numFmtId="164" fontId="32" fillId="0" borderId="49" xfId="0" applyNumberFormat="1" applyFont="1" applyBorder="1" applyAlignment="1">
      <alignment horizontal="center" wrapText="1"/>
    </xf>
    <xf numFmtId="164" fontId="32" fillId="0" borderId="50" xfId="0" applyNumberFormat="1" applyFont="1" applyBorder="1" applyAlignment="1">
      <alignment horizontal="center" wrapText="1"/>
    </xf>
    <xf numFmtId="164" fontId="32" fillId="0" borderId="51" xfId="0" applyNumberFormat="1" applyFont="1" applyBorder="1" applyAlignment="1">
      <alignment horizontal="center" wrapText="1"/>
    </xf>
    <xf numFmtId="0" fontId="37" fillId="0" borderId="0" xfId="0" applyFont="1" applyAlignment="1">
      <alignment horizontal="left" vertical="top" wrapText="1"/>
    </xf>
    <xf numFmtId="0" fontId="37" fillId="0" borderId="24" xfId="0" applyFont="1" applyBorder="1" applyAlignment="1">
      <alignment horizontal="left" vertical="top" wrapText="1"/>
    </xf>
    <xf numFmtId="164" fontId="32" fillId="0" borderId="52" xfId="0" applyNumberFormat="1" applyFont="1" applyBorder="1" applyAlignment="1">
      <alignment horizontal="center" wrapText="1"/>
    </xf>
    <xf numFmtId="164" fontId="32" fillId="0" borderId="22" xfId="0" applyNumberFormat="1" applyFont="1" applyBorder="1" applyAlignment="1">
      <alignment horizontal="center" wrapText="1"/>
    </xf>
    <xf numFmtId="164" fontId="32" fillId="0" borderId="34" xfId="0" applyNumberFormat="1" applyFont="1" applyBorder="1" applyAlignment="1">
      <alignment horizontal="center" wrapText="1"/>
    </xf>
    <xf numFmtId="0" fontId="8" fillId="0" borderId="0" xfId="20" applyFont="1" applyAlignment="1">
      <alignment horizontal="center"/>
      <protection/>
    </xf>
    <xf numFmtId="164" fontId="15" fillId="0" borderId="53" xfId="0" applyNumberFormat="1" applyFont="1" applyBorder="1" applyAlignment="1">
      <alignment horizontal="left" vertical="top" wrapText="1"/>
    </xf>
    <xf numFmtId="164" fontId="15" fillId="0" borderId="54" xfId="0" applyNumberFormat="1" applyFont="1" applyBorder="1" applyAlignment="1">
      <alignment horizontal="left" vertical="top" wrapText="1"/>
    </xf>
    <xf numFmtId="164" fontId="15" fillId="0" borderId="55" xfId="0" applyNumberFormat="1" applyFont="1" applyBorder="1" applyAlignment="1">
      <alignment horizontal="left" vertical="top" wrapText="1"/>
    </xf>
    <xf numFmtId="164" fontId="15" fillId="0" borderId="17" xfId="0" applyNumberFormat="1" applyFont="1" applyBorder="1" applyAlignment="1">
      <alignment horizontal="left" vertical="top" wrapText="1"/>
    </xf>
    <xf numFmtId="164" fontId="15" fillId="0" borderId="0" xfId="0" applyNumberFormat="1" applyFont="1" applyBorder="1" applyAlignment="1">
      <alignment horizontal="left" vertical="top" wrapText="1"/>
    </xf>
    <xf numFmtId="164" fontId="15" fillId="0" borderId="24" xfId="0" applyNumberFormat="1" applyFont="1" applyBorder="1" applyAlignment="1">
      <alignment horizontal="left" vertical="top" wrapText="1"/>
    </xf>
    <xf numFmtId="0" fontId="27" fillId="5" borderId="31" xfId="20" applyFont="1" applyFill="1" applyBorder="1" applyAlignment="1">
      <alignment horizontal="left"/>
      <protection/>
    </xf>
    <xf numFmtId="0" fontId="27" fillId="5" borderId="28" xfId="20" applyFont="1" applyFill="1" applyBorder="1" applyAlignment="1">
      <alignment horizontal="left"/>
      <protection/>
    </xf>
    <xf numFmtId="2" fontId="9" fillId="7" borderId="31" xfId="20" applyNumberFormat="1" applyFont="1" applyFill="1" applyBorder="1" applyAlignment="1">
      <alignment horizontal="left"/>
      <protection/>
    </xf>
    <xf numFmtId="2" fontId="9" fillId="7" borderId="28" xfId="20" applyNumberFormat="1" applyFont="1" applyFill="1" applyBorder="1" applyAlignment="1">
      <alignment horizontal="left"/>
      <protection/>
    </xf>
    <xf numFmtId="0" fontId="33" fillId="0" borderId="0" xfId="0" applyFont="1" applyBorder="1" applyAlignment="1">
      <alignment horizontal="center"/>
    </xf>
    <xf numFmtId="0" fontId="33" fillId="0" borderId="49" xfId="0" applyFont="1" applyBorder="1" applyAlignment="1">
      <alignment horizontal="center"/>
    </xf>
    <xf numFmtId="0" fontId="33" fillId="0" borderId="51" xfId="0" applyFont="1" applyBorder="1" applyAlignment="1">
      <alignment horizontal="center"/>
    </xf>
    <xf numFmtId="0" fontId="15" fillId="0" borderId="53" xfId="0" applyFont="1" applyBorder="1" applyAlignment="1">
      <alignment horizontal="left" vertical="top" wrapText="1"/>
    </xf>
    <xf numFmtId="0" fontId="15" fillId="0" borderId="55" xfId="0" applyFont="1" applyBorder="1" applyAlignment="1">
      <alignment horizontal="left" vertical="top" wrapText="1"/>
    </xf>
    <xf numFmtId="0" fontId="15" fillId="0" borderId="17" xfId="0" applyFont="1" applyBorder="1" applyAlignment="1">
      <alignment horizontal="left" vertical="top" wrapText="1"/>
    </xf>
    <xf numFmtId="0" fontId="15" fillId="0" borderId="24" xfId="0" applyFont="1" applyBorder="1" applyAlignment="1">
      <alignment horizontal="left" vertical="top" wrapText="1"/>
    </xf>
    <xf numFmtId="0" fontId="15" fillId="0" borderId="52" xfId="0" applyFont="1" applyBorder="1" applyAlignment="1">
      <alignment horizontal="left" vertical="top" wrapText="1"/>
    </xf>
    <xf numFmtId="0" fontId="15" fillId="0" borderId="34" xfId="0" applyFont="1" applyBorder="1" applyAlignment="1">
      <alignment horizontal="left" vertical="top" wrapText="1"/>
    </xf>
    <xf numFmtId="0" fontId="23" fillId="5" borderId="21" xfId="0" applyFont="1" applyFill="1" applyBorder="1" applyAlignment="1">
      <alignment horizontal="left" indent="1"/>
    </xf>
    <xf numFmtId="0" fontId="23" fillId="5" borderId="22" xfId="0" applyFont="1" applyFill="1" applyBorder="1" applyAlignment="1">
      <alignment horizontal="left" indent="1"/>
    </xf>
    <xf numFmtId="0" fontId="23" fillId="5" borderId="13" xfId="0" applyFont="1" applyFill="1" applyBorder="1" applyAlignment="1">
      <alignment horizontal="left" indent="1"/>
    </xf>
    <xf numFmtId="0" fontId="23" fillId="5" borderId="9" xfId="0" applyFont="1" applyFill="1" applyBorder="1" applyAlignment="1">
      <alignment horizontal="left" indent="1"/>
    </xf>
    <xf numFmtId="0" fontId="21" fillId="0" borderId="53" xfId="0" applyFont="1" applyBorder="1" applyAlignment="1">
      <alignment horizontal="left" vertical="top" wrapText="1"/>
    </xf>
    <xf numFmtId="0" fontId="21" fillId="0" borderId="54" xfId="0" applyFont="1" applyBorder="1" applyAlignment="1">
      <alignment horizontal="left" vertical="top" wrapText="1"/>
    </xf>
    <xf numFmtId="0" fontId="21" fillId="0" borderId="55" xfId="0" applyFont="1" applyBorder="1" applyAlignment="1">
      <alignment horizontal="left" vertical="top" wrapText="1"/>
    </xf>
    <xf numFmtId="0" fontId="21" fillId="0" borderId="17" xfId="0" applyFont="1" applyBorder="1" applyAlignment="1">
      <alignment horizontal="left" vertical="top" wrapText="1"/>
    </xf>
    <xf numFmtId="0" fontId="21" fillId="0" borderId="0" xfId="0" applyFont="1" applyBorder="1" applyAlignment="1">
      <alignment horizontal="left" vertical="top" wrapText="1"/>
    </xf>
    <xf numFmtId="0" fontId="21" fillId="0" borderId="24" xfId="0" applyFont="1" applyBorder="1" applyAlignment="1">
      <alignment horizontal="left" vertical="top" wrapText="1"/>
    </xf>
    <xf numFmtId="0" fontId="22" fillId="6" borderId="10" xfId="0" applyFont="1" applyFill="1" applyBorder="1" applyAlignment="1">
      <alignment horizontal="center" vertical="center" wrapText="1"/>
    </xf>
    <xf numFmtId="0" fontId="22" fillId="6" borderId="56" xfId="0" applyFont="1" applyFill="1" applyBorder="1" applyAlignment="1">
      <alignment horizontal="center" vertical="center" wrapText="1"/>
    </xf>
    <xf numFmtId="0" fontId="13" fillId="5" borderId="53" xfId="0" applyFont="1" applyFill="1" applyBorder="1" applyAlignment="1">
      <alignment horizontal="center" vertical="center"/>
    </xf>
    <xf numFmtId="0" fontId="13" fillId="5" borderId="54" xfId="0" applyFont="1" applyFill="1" applyBorder="1" applyAlignment="1">
      <alignment horizontal="center" vertical="center"/>
    </xf>
    <xf numFmtId="0" fontId="13" fillId="5" borderId="55" xfId="0" applyFont="1" applyFill="1" applyBorder="1" applyAlignment="1">
      <alignment horizontal="center" vertical="center"/>
    </xf>
    <xf numFmtId="0" fontId="13" fillId="5" borderId="57" xfId="0" applyFont="1" applyFill="1" applyBorder="1" applyAlignment="1">
      <alignment horizontal="center" vertical="center"/>
    </xf>
    <xf numFmtId="0" fontId="13" fillId="5" borderId="32" xfId="0" applyFont="1" applyFill="1" applyBorder="1" applyAlignment="1">
      <alignment horizontal="center" vertical="center"/>
    </xf>
    <xf numFmtId="0" fontId="13" fillId="5" borderId="58" xfId="0" applyFont="1" applyFill="1" applyBorder="1" applyAlignment="1">
      <alignment horizontal="center" vertical="center"/>
    </xf>
    <xf numFmtId="0" fontId="22" fillId="7" borderId="10" xfId="0" applyFont="1" applyFill="1" applyBorder="1" applyAlignment="1">
      <alignment horizontal="center" vertical="center"/>
    </xf>
    <xf numFmtId="0" fontId="22" fillId="7" borderId="23" xfId="0" applyFont="1" applyFill="1" applyBorder="1" applyAlignment="1">
      <alignment horizontal="center" vertical="center"/>
    </xf>
    <xf numFmtId="0" fontId="22" fillId="6" borderId="59" xfId="0" applyFont="1" applyFill="1" applyBorder="1" applyAlignment="1">
      <alignment horizontal="center" vertical="center"/>
    </xf>
    <xf numFmtId="0" fontId="22" fillId="6" borderId="60" xfId="0" applyFont="1" applyFill="1" applyBorder="1" applyAlignment="1">
      <alignment horizontal="center" vertical="center"/>
    </xf>
    <xf numFmtId="0" fontId="22" fillId="6" borderId="61" xfId="0" applyFont="1" applyFill="1" applyBorder="1" applyAlignment="1">
      <alignment horizontal="center" vertical="center" wrapText="1"/>
    </xf>
    <xf numFmtId="0" fontId="22" fillId="6" borderId="62" xfId="0" applyFont="1" applyFill="1" applyBorder="1" applyAlignment="1">
      <alignment horizontal="center" vertical="center" wrapText="1"/>
    </xf>
    <xf numFmtId="0" fontId="23" fillId="0" borderId="0" xfId="0" applyFont="1" applyBorder="1" applyAlignment="1">
      <alignment horizontal="right"/>
    </xf>
    <xf numFmtId="0" fontId="23" fillId="0" borderId="63" xfId="0" applyFont="1" applyBorder="1" applyAlignment="1">
      <alignment horizontal="right"/>
    </xf>
    <xf numFmtId="0" fontId="22" fillId="6" borderId="64" xfId="0" applyFont="1" applyFill="1" applyBorder="1" applyAlignment="1">
      <alignment horizontal="center" vertical="center" wrapText="1"/>
    </xf>
    <xf numFmtId="0" fontId="22" fillId="6" borderId="65" xfId="0" applyFont="1" applyFill="1" applyBorder="1" applyAlignment="1">
      <alignment horizontal="center" vertical="center" wrapText="1"/>
    </xf>
    <xf numFmtId="0" fontId="22" fillId="7" borderId="61" xfId="0" applyFont="1" applyFill="1" applyBorder="1" applyAlignment="1">
      <alignment horizontal="center" vertical="center" wrapText="1"/>
    </xf>
    <xf numFmtId="0" fontId="22" fillId="7" borderId="62" xfId="0" applyFont="1" applyFill="1" applyBorder="1" applyAlignment="1">
      <alignment horizontal="center" vertical="center" wrapText="1"/>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19" fillId="0" borderId="49" xfId="0" applyFont="1" applyBorder="1" applyAlignment="1">
      <alignment horizontal="center" vertical="top"/>
    </xf>
    <xf numFmtId="0" fontId="19" fillId="0" borderId="50" xfId="0" applyFont="1" applyBorder="1" applyAlignment="1">
      <alignment horizontal="center" vertical="top"/>
    </xf>
    <xf numFmtId="0" fontId="19" fillId="0" borderId="51" xfId="0" applyFont="1" applyBorder="1" applyAlignment="1">
      <alignment horizontal="center" vertical="top"/>
    </xf>
    <xf numFmtId="0" fontId="13" fillId="4" borderId="53" xfId="0" applyFont="1" applyFill="1" applyBorder="1" applyAlignment="1">
      <alignment horizontal="center" vertical="center"/>
    </xf>
    <xf numFmtId="0" fontId="13" fillId="4" borderId="54" xfId="0" applyFont="1" applyFill="1" applyBorder="1" applyAlignment="1">
      <alignment horizontal="center" vertical="center"/>
    </xf>
    <xf numFmtId="0" fontId="13" fillId="4" borderId="55" xfId="0" applyFont="1" applyFill="1" applyBorder="1" applyAlignment="1">
      <alignment horizontal="center" vertical="center"/>
    </xf>
    <xf numFmtId="0" fontId="13" fillId="4" borderId="57"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58" xfId="0" applyFont="1" applyFill="1" applyBorder="1" applyAlignment="1">
      <alignment horizontal="center" vertical="center"/>
    </xf>
    <xf numFmtId="0" fontId="18" fillId="0" borderId="69" xfId="0" applyFont="1" applyBorder="1" applyAlignment="1">
      <alignment horizontal="center" vertical="center" wrapText="1"/>
    </xf>
    <xf numFmtId="0" fontId="18" fillId="0" borderId="63" xfId="0" applyFont="1" applyBorder="1" applyAlignment="1">
      <alignment horizontal="center" vertical="center" wrapText="1"/>
    </xf>
    <xf numFmtId="0" fontId="22" fillId="6" borderId="70" xfId="0" applyFont="1" applyFill="1" applyBorder="1" applyAlignment="1">
      <alignment horizontal="center" vertical="center" wrapText="1"/>
    </xf>
    <xf numFmtId="0" fontId="22" fillId="6" borderId="71" xfId="0" applyFont="1" applyFill="1" applyBorder="1" applyAlignment="1">
      <alignment horizontal="center" vertical="center" wrapText="1"/>
    </xf>
    <xf numFmtId="0" fontId="19" fillId="0" borderId="0" xfId="0" applyFont="1" applyBorder="1" applyAlignment="1">
      <alignment horizontal="center" vertical="top"/>
    </xf>
    <xf numFmtId="0" fontId="22" fillId="0" borderId="49" xfId="0" applyFont="1" applyBorder="1" applyAlignment="1">
      <alignment horizontal="center" vertical="top"/>
    </xf>
    <xf numFmtId="0" fontId="22" fillId="0" borderId="51" xfId="0" applyFont="1" applyBorder="1" applyAlignment="1">
      <alignment horizontal="center" vertical="top"/>
    </xf>
    <xf numFmtId="0" fontId="22" fillId="7" borderId="56" xfId="0" applyFont="1" applyFill="1" applyBorder="1" applyAlignment="1">
      <alignment horizontal="center" vertical="center"/>
    </xf>
    <xf numFmtId="0" fontId="22" fillId="6" borderId="61" xfId="0" applyFont="1" applyFill="1" applyBorder="1" applyAlignment="1">
      <alignment horizontal="center" vertical="center"/>
    </xf>
    <xf numFmtId="0" fontId="22" fillId="6" borderId="62" xfId="0" applyFont="1" applyFill="1" applyBorder="1" applyAlignment="1">
      <alignment horizontal="center" vertical="center"/>
    </xf>
    <xf numFmtId="0" fontId="16" fillId="0" borderId="0" xfId="0" applyFont="1" applyBorder="1" applyAlignment="1">
      <alignment horizontal="right" vertical="center"/>
    </xf>
    <xf numFmtId="0" fontId="39" fillId="4" borderId="72" xfId="0" applyFont="1" applyFill="1" applyBorder="1" applyAlignment="1">
      <alignment horizontal="center" vertical="center"/>
    </xf>
    <xf numFmtId="0" fontId="16" fillId="4" borderId="69"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3" xfId="0" applyFont="1" applyFill="1" applyBorder="1" applyAlignment="1">
      <alignment horizontal="center" vertical="center"/>
    </xf>
    <xf numFmtId="0" fontId="22" fillId="0" borderId="72" xfId="0" applyFont="1" applyBorder="1" applyAlignment="1">
      <alignment horizontal="center" vertical="center" wrapText="1"/>
    </xf>
    <xf numFmtId="0" fontId="22" fillId="0" borderId="21" xfId="0" applyFont="1" applyBorder="1" applyAlignment="1">
      <alignment horizontal="center" vertical="center" wrapText="1"/>
    </xf>
    <xf numFmtId="0" fontId="16" fillId="0" borderId="0" xfId="0" applyFont="1" applyBorder="1" applyAlignment="1">
      <alignment horizontal="right"/>
    </xf>
    <xf numFmtId="0" fontId="16" fillId="0" borderId="63" xfId="0" applyFont="1" applyBorder="1" applyAlignment="1">
      <alignment horizontal="right"/>
    </xf>
    <xf numFmtId="0" fontId="18" fillId="4" borderId="21" xfId="0" applyFont="1" applyFill="1" applyBorder="1" applyAlignment="1">
      <alignment horizontal="left" indent="1"/>
    </xf>
    <xf numFmtId="0" fontId="18" fillId="4" borderId="22" xfId="0" applyFont="1" applyFill="1" applyBorder="1" applyAlignment="1">
      <alignment horizontal="left" indent="1"/>
    </xf>
    <xf numFmtId="0" fontId="18" fillId="4" borderId="13" xfId="0" applyFont="1" applyFill="1" applyBorder="1" applyAlignment="1">
      <alignment horizontal="left" indent="1"/>
    </xf>
    <xf numFmtId="0" fontId="18" fillId="4" borderId="9" xfId="0" applyFont="1" applyFill="1" applyBorder="1" applyAlignment="1">
      <alignment horizontal="left" indent="1"/>
    </xf>
    <xf numFmtId="0" fontId="8" fillId="0" borderId="0" xfId="0" applyFont="1" applyAlignment="1">
      <alignment horizontal="center"/>
    </xf>
    <xf numFmtId="0" fontId="7" fillId="0" borderId="0" xfId="0" applyFont="1" applyAlignment="1">
      <alignment horizontal="center"/>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13" fillId="9" borderId="53" xfId="0" applyFont="1" applyFill="1" applyBorder="1" applyAlignment="1">
      <alignment horizontal="center" vertical="center"/>
    </xf>
    <xf numFmtId="0" fontId="13" fillId="9" borderId="55" xfId="0" applyFont="1" applyFill="1" applyBorder="1" applyAlignment="1">
      <alignment horizontal="center" vertical="center"/>
    </xf>
    <xf numFmtId="0" fontId="13" fillId="9" borderId="57" xfId="0" applyFont="1" applyFill="1" applyBorder="1" applyAlignment="1">
      <alignment horizontal="center" vertical="center"/>
    </xf>
    <xf numFmtId="0" fontId="13" fillId="9" borderId="58" xfId="0" applyFont="1" applyFill="1" applyBorder="1" applyAlignment="1">
      <alignment horizontal="center" vertical="center"/>
    </xf>
    <xf numFmtId="0" fontId="19" fillId="0" borderId="32" xfId="0" applyFont="1" applyBorder="1" applyAlignment="1">
      <alignment horizontal="center" vertical="top"/>
    </xf>
    <xf numFmtId="0" fontId="18" fillId="7" borderId="10" xfId="0" applyFont="1" applyFill="1" applyBorder="1" applyAlignment="1" applyProtection="1">
      <alignment horizontal="center" vertical="center" wrapText="1"/>
      <protection locked="0"/>
    </xf>
    <xf numFmtId="0" fontId="18" fillId="7" borderId="56" xfId="0" applyFont="1" applyFill="1" applyBorder="1" applyAlignment="1" applyProtection="1">
      <alignment horizontal="center" vertical="center" wrapText="1"/>
      <protection locked="0"/>
    </xf>
    <xf numFmtId="0" fontId="18" fillId="7" borderId="55" xfId="0" applyFont="1" applyFill="1" applyBorder="1" applyAlignment="1">
      <alignment horizontal="center" vertical="center" wrapText="1"/>
    </xf>
    <xf numFmtId="0" fontId="18" fillId="7" borderId="58" xfId="0" applyFont="1" applyFill="1" applyBorder="1" applyAlignment="1">
      <alignment horizontal="center" vertical="center" wrapText="1"/>
    </xf>
    <xf numFmtId="0" fontId="20" fillId="0" borderId="0" xfId="0" applyFont="1" applyBorder="1" applyAlignment="1">
      <alignment horizontal="right" vertical="center"/>
    </xf>
    <xf numFmtId="0" fontId="18" fillId="6" borderId="10" xfId="0" applyFont="1" applyFill="1" applyBorder="1" applyAlignment="1">
      <alignment horizontal="center" vertical="center"/>
    </xf>
    <xf numFmtId="0" fontId="18" fillId="6" borderId="56" xfId="0" applyFont="1" applyFill="1" applyBorder="1" applyAlignment="1">
      <alignment horizontal="center" vertical="center"/>
    </xf>
    <xf numFmtId="0" fontId="18" fillId="6" borderId="10" xfId="0" applyFont="1" applyFill="1" applyBorder="1" applyAlignment="1">
      <alignment horizontal="center" vertical="center" wrapText="1"/>
    </xf>
    <xf numFmtId="0" fontId="18" fillId="6" borderId="56" xfId="0" applyFont="1" applyFill="1" applyBorder="1" applyAlignment="1">
      <alignment horizontal="center" vertical="center" wrapText="1"/>
    </xf>
    <xf numFmtId="4" fontId="18" fillId="7" borderId="10" xfId="0" applyNumberFormat="1" applyFont="1" applyFill="1" applyBorder="1" applyAlignment="1" applyProtection="1">
      <alignment horizontal="center" vertical="center" wrapText="1"/>
      <protection locked="0"/>
    </xf>
    <xf numFmtId="4" fontId="18" fillId="7" borderId="56" xfId="0" applyNumberFormat="1" applyFont="1" applyFill="1" applyBorder="1" applyAlignment="1" applyProtection="1">
      <alignment horizontal="center" vertical="center" wrapText="1"/>
      <protection locked="0"/>
    </xf>
    <xf numFmtId="0" fontId="14" fillId="0" borderId="0" xfId="0" applyFont="1" applyBorder="1" applyAlignment="1">
      <alignment horizontal="left" vertical="center" wrapText="1"/>
    </xf>
    <xf numFmtId="0" fontId="13" fillId="11" borderId="17" xfId="0" applyFont="1" applyFill="1" applyBorder="1" applyAlignment="1">
      <alignment horizontal="center" vertical="center"/>
    </xf>
    <xf numFmtId="0" fontId="13" fillId="11" borderId="0" xfId="0" applyFont="1" applyFill="1" applyBorder="1" applyAlignment="1">
      <alignment horizontal="center" vertical="center"/>
    </xf>
    <xf numFmtId="0" fontId="16" fillId="0" borderId="63" xfId="0" applyFont="1" applyBorder="1" applyAlignment="1">
      <alignment horizontal="right" vertical="center"/>
    </xf>
    <xf numFmtId="0" fontId="39" fillId="11" borderId="72" xfId="0" applyFont="1" applyFill="1" applyBorder="1" applyAlignment="1">
      <alignment horizontal="center" vertical="center"/>
    </xf>
    <xf numFmtId="0" fontId="39" fillId="11" borderId="69" xfId="0" applyFont="1" applyFill="1" applyBorder="1" applyAlignment="1">
      <alignment horizontal="center" vertical="center"/>
    </xf>
    <xf numFmtId="0" fontId="39" fillId="11" borderId="21" xfId="0" applyFont="1" applyFill="1" applyBorder="1" applyAlignment="1">
      <alignment horizontal="center" vertical="center"/>
    </xf>
    <xf numFmtId="0" fontId="39" fillId="11" borderId="3" xfId="0" applyFont="1" applyFill="1" applyBorder="1" applyAlignment="1">
      <alignment horizontal="center" vertical="center"/>
    </xf>
    <xf numFmtId="0" fontId="18" fillId="11" borderId="13" xfId="0" applyFont="1" applyFill="1" applyBorder="1" applyAlignment="1">
      <alignment horizontal="left" indent="1"/>
    </xf>
    <xf numFmtId="0" fontId="18" fillId="11" borderId="9" xfId="0" applyFont="1" applyFill="1" applyBorder="1" applyAlignment="1">
      <alignment horizontal="left" indent="1"/>
    </xf>
  </cellXfs>
  <cellStyles count="7">
    <cellStyle name="Normal" xfId="0"/>
    <cellStyle name="Percent" xfId="15"/>
    <cellStyle name="Currency" xfId="16"/>
    <cellStyle name="Currency [0]" xfId="17"/>
    <cellStyle name="Comma" xfId="18"/>
    <cellStyle name="Comma [0]" xfId="19"/>
    <cellStyle name="Standard_Tabelle1" xfId="20"/>
  </cellStyles>
  <dxfs count="20">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466725</xdr:colOff>
      <xdr:row>0</xdr:row>
      <xdr:rowOff>19050</xdr:rowOff>
    </xdr:from>
    <xdr:ext cx="180975" cy="266700"/>
    <xdr:sp macro="" textlink="">
      <xdr:nvSpPr>
        <xdr:cNvPr id="2" name="Textfeld 1"/>
        <xdr:cNvSpPr txBox="1"/>
      </xdr:nvSpPr>
      <xdr:spPr>
        <a:xfrm>
          <a:off x="6553200" y="190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819150</xdr:colOff>
      <xdr:row>15</xdr:row>
      <xdr:rowOff>161925</xdr:rowOff>
    </xdr:from>
    <xdr:to>
      <xdr:col>7</xdr:col>
      <xdr:colOff>819150</xdr:colOff>
      <xdr:row>17</xdr:row>
      <xdr:rowOff>0</xdr:rowOff>
    </xdr:to>
    <xdr:cxnSp macro="">
      <xdr:nvCxnSpPr>
        <xdr:cNvPr id="2" name="Gerade Verbindung mit Pfeil 1"/>
        <xdr:cNvCxnSpPr/>
      </xdr:nvCxnSpPr>
      <xdr:spPr>
        <a:xfrm flipH="1">
          <a:off x="8877300" y="3790950"/>
          <a:ext cx="0" cy="314325"/>
        </a:xfrm>
        <a:prstGeom prst="straightConnector1">
          <a:avLst/>
        </a:prstGeom>
        <a:ln w="19050">
          <a:solidFill>
            <a:sysClr val="windowText" lastClr="0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238125</xdr:colOff>
      <xdr:row>15</xdr:row>
      <xdr:rowOff>171450</xdr:rowOff>
    </xdr:from>
    <xdr:to>
      <xdr:col>7</xdr:col>
      <xdr:colOff>809625</xdr:colOff>
      <xdr:row>15</xdr:row>
      <xdr:rowOff>171450</xdr:rowOff>
    </xdr:to>
    <xdr:cxnSp macro="">
      <xdr:nvCxnSpPr>
        <xdr:cNvPr id="4" name="Gerade Verbindung 13"/>
        <xdr:cNvCxnSpPr/>
      </xdr:nvCxnSpPr>
      <xdr:spPr>
        <a:xfrm flipV="1">
          <a:off x="8296275" y="3800475"/>
          <a:ext cx="571500" cy="0"/>
        </a:xfrm>
        <a:prstGeom prst="line">
          <a:avLst/>
        </a:prstGeom>
        <a:ln w="190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819150</xdr:colOff>
      <xdr:row>15</xdr:row>
      <xdr:rowOff>161925</xdr:rowOff>
    </xdr:from>
    <xdr:to>
      <xdr:col>6</xdr:col>
      <xdr:colOff>819150</xdr:colOff>
      <xdr:row>17</xdr:row>
      <xdr:rowOff>0</xdr:rowOff>
    </xdr:to>
    <xdr:cxnSp macro="">
      <xdr:nvCxnSpPr>
        <xdr:cNvPr id="2" name="Gerade Verbindung mit Pfeil 1"/>
        <xdr:cNvCxnSpPr/>
      </xdr:nvCxnSpPr>
      <xdr:spPr>
        <a:xfrm flipH="1">
          <a:off x="8953500" y="3790950"/>
          <a:ext cx="0" cy="314325"/>
        </a:xfrm>
        <a:prstGeom prst="straightConnector1">
          <a:avLst/>
        </a:prstGeom>
        <a:ln w="19050">
          <a:solidFill>
            <a:sysClr val="windowText" lastClr="0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238125</xdr:colOff>
      <xdr:row>15</xdr:row>
      <xdr:rowOff>171450</xdr:rowOff>
    </xdr:from>
    <xdr:to>
      <xdr:col>6</xdr:col>
      <xdr:colOff>809625</xdr:colOff>
      <xdr:row>15</xdr:row>
      <xdr:rowOff>171450</xdr:rowOff>
    </xdr:to>
    <xdr:cxnSp macro="">
      <xdr:nvCxnSpPr>
        <xdr:cNvPr id="3" name="Gerade Verbindung 13"/>
        <xdr:cNvCxnSpPr/>
      </xdr:nvCxnSpPr>
      <xdr:spPr>
        <a:xfrm flipV="1">
          <a:off x="8372475" y="3800475"/>
          <a:ext cx="571500" cy="0"/>
        </a:xfrm>
        <a:prstGeom prst="line">
          <a:avLst/>
        </a:prstGeom>
        <a:ln w="190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view="pageBreakPreview" zoomScale="60" workbookViewId="0" topLeftCell="A1">
      <selection activeCell="B2" sqref="B2:E2"/>
    </sheetView>
  </sheetViews>
  <sheetFormatPr defaultColWidth="11.421875" defaultRowHeight="15"/>
  <cols>
    <col min="1" max="1" width="3.28125" style="87" customWidth="1"/>
    <col min="2" max="2" width="38.00390625" style="87" customWidth="1"/>
    <col min="3" max="5" width="25.00390625" style="213" customWidth="1"/>
    <col min="6" max="6" width="3.28125" style="87" customWidth="1"/>
    <col min="7" max="256" width="11.421875" style="87" customWidth="1"/>
    <col min="257" max="257" width="3.28125" style="87" customWidth="1"/>
    <col min="258" max="258" width="44.7109375" style="87" customWidth="1"/>
    <col min="259" max="260" width="12.8515625" style="87" bestFit="1" customWidth="1"/>
    <col min="261" max="261" width="21.00390625" style="87" customWidth="1"/>
    <col min="262" max="262" width="3.28125" style="87" customWidth="1"/>
    <col min="263" max="512" width="11.421875" style="87" customWidth="1"/>
    <col min="513" max="513" width="3.28125" style="87" customWidth="1"/>
    <col min="514" max="514" width="44.7109375" style="87" customWidth="1"/>
    <col min="515" max="516" width="12.8515625" style="87" bestFit="1" customWidth="1"/>
    <col min="517" max="517" width="21.00390625" style="87" customWidth="1"/>
    <col min="518" max="518" width="3.28125" style="87" customWidth="1"/>
    <col min="519" max="768" width="11.421875" style="87" customWidth="1"/>
    <col min="769" max="769" width="3.28125" style="87" customWidth="1"/>
    <col min="770" max="770" width="44.7109375" style="87" customWidth="1"/>
    <col min="771" max="772" width="12.8515625" style="87" bestFit="1" customWidth="1"/>
    <col min="773" max="773" width="21.00390625" style="87" customWidth="1"/>
    <col min="774" max="774" width="3.28125" style="87" customWidth="1"/>
    <col min="775" max="1024" width="11.421875" style="87" customWidth="1"/>
    <col min="1025" max="1025" width="3.28125" style="87" customWidth="1"/>
    <col min="1026" max="1026" width="44.7109375" style="87" customWidth="1"/>
    <col min="1027" max="1028" width="12.8515625" style="87" bestFit="1" customWidth="1"/>
    <col min="1029" max="1029" width="21.00390625" style="87" customWidth="1"/>
    <col min="1030" max="1030" width="3.28125" style="87" customWidth="1"/>
    <col min="1031" max="1280" width="11.421875" style="87" customWidth="1"/>
    <col min="1281" max="1281" width="3.28125" style="87" customWidth="1"/>
    <col min="1282" max="1282" width="44.7109375" style="87" customWidth="1"/>
    <col min="1283" max="1284" width="12.8515625" style="87" bestFit="1" customWidth="1"/>
    <col min="1285" max="1285" width="21.00390625" style="87" customWidth="1"/>
    <col min="1286" max="1286" width="3.28125" style="87" customWidth="1"/>
    <col min="1287" max="1536" width="11.421875" style="87" customWidth="1"/>
    <col min="1537" max="1537" width="3.28125" style="87" customWidth="1"/>
    <col min="1538" max="1538" width="44.7109375" style="87" customWidth="1"/>
    <col min="1539" max="1540" width="12.8515625" style="87" bestFit="1" customWidth="1"/>
    <col min="1541" max="1541" width="21.00390625" style="87" customWidth="1"/>
    <col min="1542" max="1542" width="3.28125" style="87" customWidth="1"/>
    <col min="1543" max="1792" width="11.421875" style="87" customWidth="1"/>
    <col min="1793" max="1793" width="3.28125" style="87" customWidth="1"/>
    <col min="1794" max="1794" width="44.7109375" style="87" customWidth="1"/>
    <col min="1795" max="1796" width="12.8515625" style="87" bestFit="1" customWidth="1"/>
    <col min="1797" max="1797" width="21.00390625" style="87" customWidth="1"/>
    <col min="1798" max="1798" width="3.28125" style="87" customWidth="1"/>
    <col min="1799" max="2048" width="11.421875" style="87" customWidth="1"/>
    <col min="2049" max="2049" width="3.28125" style="87" customWidth="1"/>
    <col min="2050" max="2050" width="44.7109375" style="87" customWidth="1"/>
    <col min="2051" max="2052" width="12.8515625" style="87" bestFit="1" customWidth="1"/>
    <col min="2053" max="2053" width="21.00390625" style="87" customWidth="1"/>
    <col min="2054" max="2054" width="3.28125" style="87" customWidth="1"/>
    <col min="2055" max="2304" width="11.421875" style="87" customWidth="1"/>
    <col min="2305" max="2305" width="3.28125" style="87" customWidth="1"/>
    <col min="2306" max="2306" width="44.7109375" style="87" customWidth="1"/>
    <col min="2307" max="2308" width="12.8515625" style="87" bestFit="1" customWidth="1"/>
    <col min="2309" max="2309" width="21.00390625" style="87" customWidth="1"/>
    <col min="2310" max="2310" width="3.28125" style="87" customWidth="1"/>
    <col min="2311" max="2560" width="11.421875" style="87" customWidth="1"/>
    <col min="2561" max="2561" width="3.28125" style="87" customWidth="1"/>
    <col min="2562" max="2562" width="44.7109375" style="87" customWidth="1"/>
    <col min="2563" max="2564" width="12.8515625" style="87" bestFit="1" customWidth="1"/>
    <col min="2565" max="2565" width="21.00390625" style="87" customWidth="1"/>
    <col min="2566" max="2566" width="3.28125" style="87" customWidth="1"/>
    <col min="2567" max="2816" width="11.421875" style="87" customWidth="1"/>
    <col min="2817" max="2817" width="3.28125" style="87" customWidth="1"/>
    <col min="2818" max="2818" width="44.7109375" style="87" customWidth="1"/>
    <col min="2819" max="2820" width="12.8515625" style="87" bestFit="1" customWidth="1"/>
    <col min="2821" max="2821" width="21.00390625" style="87" customWidth="1"/>
    <col min="2822" max="2822" width="3.28125" style="87" customWidth="1"/>
    <col min="2823" max="3072" width="11.421875" style="87" customWidth="1"/>
    <col min="3073" max="3073" width="3.28125" style="87" customWidth="1"/>
    <col min="3074" max="3074" width="44.7109375" style="87" customWidth="1"/>
    <col min="3075" max="3076" width="12.8515625" style="87" bestFit="1" customWidth="1"/>
    <col min="3077" max="3077" width="21.00390625" style="87" customWidth="1"/>
    <col min="3078" max="3078" width="3.28125" style="87" customWidth="1"/>
    <col min="3079" max="3328" width="11.421875" style="87" customWidth="1"/>
    <col min="3329" max="3329" width="3.28125" style="87" customWidth="1"/>
    <col min="3330" max="3330" width="44.7109375" style="87" customWidth="1"/>
    <col min="3331" max="3332" width="12.8515625" style="87" bestFit="1" customWidth="1"/>
    <col min="3333" max="3333" width="21.00390625" style="87" customWidth="1"/>
    <col min="3334" max="3334" width="3.28125" style="87" customWidth="1"/>
    <col min="3335" max="3584" width="11.421875" style="87" customWidth="1"/>
    <col min="3585" max="3585" width="3.28125" style="87" customWidth="1"/>
    <col min="3586" max="3586" width="44.7109375" style="87" customWidth="1"/>
    <col min="3587" max="3588" width="12.8515625" style="87" bestFit="1" customWidth="1"/>
    <col min="3589" max="3589" width="21.00390625" style="87" customWidth="1"/>
    <col min="3590" max="3590" width="3.28125" style="87" customWidth="1"/>
    <col min="3591" max="3840" width="11.421875" style="87" customWidth="1"/>
    <col min="3841" max="3841" width="3.28125" style="87" customWidth="1"/>
    <col min="3842" max="3842" width="44.7109375" style="87" customWidth="1"/>
    <col min="3843" max="3844" width="12.8515625" style="87" bestFit="1" customWidth="1"/>
    <col min="3845" max="3845" width="21.00390625" style="87" customWidth="1"/>
    <col min="3846" max="3846" width="3.28125" style="87" customWidth="1"/>
    <col min="3847" max="4096" width="11.421875" style="87" customWidth="1"/>
    <col min="4097" max="4097" width="3.28125" style="87" customWidth="1"/>
    <col min="4098" max="4098" width="44.7109375" style="87" customWidth="1"/>
    <col min="4099" max="4100" width="12.8515625" style="87" bestFit="1" customWidth="1"/>
    <col min="4101" max="4101" width="21.00390625" style="87" customWidth="1"/>
    <col min="4102" max="4102" width="3.28125" style="87" customWidth="1"/>
    <col min="4103" max="4352" width="11.421875" style="87" customWidth="1"/>
    <col min="4353" max="4353" width="3.28125" style="87" customWidth="1"/>
    <col min="4354" max="4354" width="44.7109375" style="87" customWidth="1"/>
    <col min="4355" max="4356" width="12.8515625" style="87" bestFit="1" customWidth="1"/>
    <col min="4357" max="4357" width="21.00390625" style="87" customWidth="1"/>
    <col min="4358" max="4358" width="3.28125" style="87" customWidth="1"/>
    <col min="4359" max="4608" width="11.421875" style="87" customWidth="1"/>
    <col min="4609" max="4609" width="3.28125" style="87" customWidth="1"/>
    <col min="4610" max="4610" width="44.7109375" style="87" customWidth="1"/>
    <col min="4611" max="4612" width="12.8515625" style="87" bestFit="1" customWidth="1"/>
    <col min="4613" max="4613" width="21.00390625" style="87" customWidth="1"/>
    <col min="4614" max="4614" width="3.28125" style="87" customWidth="1"/>
    <col min="4615" max="4864" width="11.421875" style="87" customWidth="1"/>
    <col min="4865" max="4865" width="3.28125" style="87" customWidth="1"/>
    <col min="4866" max="4866" width="44.7109375" style="87" customWidth="1"/>
    <col min="4867" max="4868" width="12.8515625" style="87" bestFit="1" customWidth="1"/>
    <col min="4869" max="4869" width="21.00390625" style="87" customWidth="1"/>
    <col min="4870" max="4870" width="3.28125" style="87" customWidth="1"/>
    <col min="4871" max="5120" width="11.421875" style="87" customWidth="1"/>
    <col min="5121" max="5121" width="3.28125" style="87" customWidth="1"/>
    <col min="5122" max="5122" width="44.7109375" style="87" customWidth="1"/>
    <col min="5123" max="5124" width="12.8515625" style="87" bestFit="1" customWidth="1"/>
    <col min="5125" max="5125" width="21.00390625" style="87" customWidth="1"/>
    <col min="5126" max="5126" width="3.28125" style="87" customWidth="1"/>
    <col min="5127" max="5376" width="11.421875" style="87" customWidth="1"/>
    <col min="5377" max="5377" width="3.28125" style="87" customWidth="1"/>
    <col min="5378" max="5378" width="44.7109375" style="87" customWidth="1"/>
    <col min="5379" max="5380" width="12.8515625" style="87" bestFit="1" customWidth="1"/>
    <col min="5381" max="5381" width="21.00390625" style="87" customWidth="1"/>
    <col min="5382" max="5382" width="3.28125" style="87" customWidth="1"/>
    <col min="5383" max="5632" width="11.421875" style="87" customWidth="1"/>
    <col min="5633" max="5633" width="3.28125" style="87" customWidth="1"/>
    <col min="5634" max="5634" width="44.7109375" style="87" customWidth="1"/>
    <col min="5635" max="5636" width="12.8515625" style="87" bestFit="1" customWidth="1"/>
    <col min="5637" max="5637" width="21.00390625" style="87" customWidth="1"/>
    <col min="5638" max="5638" width="3.28125" style="87" customWidth="1"/>
    <col min="5639" max="5888" width="11.421875" style="87" customWidth="1"/>
    <col min="5889" max="5889" width="3.28125" style="87" customWidth="1"/>
    <col min="5890" max="5890" width="44.7109375" style="87" customWidth="1"/>
    <col min="5891" max="5892" width="12.8515625" style="87" bestFit="1" customWidth="1"/>
    <col min="5893" max="5893" width="21.00390625" style="87" customWidth="1"/>
    <col min="5894" max="5894" width="3.28125" style="87" customWidth="1"/>
    <col min="5895" max="6144" width="11.421875" style="87" customWidth="1"/>
    <col min="6145" max="6145" width="3.28125" style="87" customWidth="1"/>
    <col min="6146" max="6146" width="44.7109375" style="87" customWidth="1"/>
    <col min="6147" max="6148" width="12.8515625" style="87" bestFit="1" customWidth="1"/>
    <col min="6149" max="6149" width="21.00390625" style="87" customWidth="1"/>
    <col min="6150" max="6150" width="3.28125" style="87" customWidth="1"/>
    <col min="6151" max="6400" width="11.421875" style="87" customWidth="1"/>
    <col min="6401" max="6401" width="3.28125" style="87" customWidth="1"/>
    <col min="6402" max="6402" width="44.7109375" style="87" customWidth="1"/>
    <col min="6403" max="6404" width="12.8515625" style="87" bestFit="1" customWidth="1"/>
    <col min="6405" max="6405" width="21.00390625" style="87" customWidth="1"/>
    <col min="6406" max="6406" width="3.28125" style="87" customWidth="1"/>
    <col min="6407" max="6656" width="11.421875" style="87" customWidth="1"/>
    <col min="6657" max="6657" width="3.28125" style="87" customWidth="1"/>
    <col min="6658" max="6658" width="44.7109375" style="87" customWidth="1"/>
    <col min="6659" max="6660" width="12.8515625" style="87" bestFit="1" customWidth="1"/>
    <col min="6661" max="6661" width="21.00390625" style="87" customWidth="1"/>
    <col min="6662" max="6662" width="3.28125" style="87" customWidth="1"/>
    <col min="6663" max="6912" width="11.421875" style="87" customWidth="1"/>
    <col min="6913" max="6913" width="3.28125" style="87" customWidth="1"/>
    <col min="6914" max="6914" width="44.7109375" style="87" customWidth="1"/>
    <col min="6915" max="6916" width="12.8515625" style="87" bestFit="1" customWidth="1"/>
    <col min="6917" max="6917" width="21.00390625" style="87" customWidth="1"/>
    <col min="6918" max="6918" width="3.28125" style="87" customWidth="1"/>
    <col min="6919" max="7168" width="11.421875" style="87" customWidth="1"/>
    <col min="7169" max="7169" width="3.28125" style="87" customWidth="1"/>
    <col min="7170" max="7170" width="44.7109375" style="87" customWidth="1"/>
    <col min="7171" max="7172" width="12.8515625" style="87" bestFit="1" customWidth="1"/>
    <col min="7173" max="7173" width="21.00390625" style="87" customWidth="1"/>
    <col min="7174" max="7174" width="3.28125" style="87" customWidth="1"/>
    <col min="7175" max="7424" width="11.421875" style="87" customWidth="1"/>
    <col min="7425" max="7425" width="3.28125" style="87" customWidth="1"/>
    <col min="7426" max="7426" width="44.7109375" style="87" customWidth="1"/>
    <col min="7427" max="7428" width="12.8515625" style="87" bestFit="1" customWidth="1"/>
    <col min="7429" max="7429" width="21.00390625" style="87" customWidth="1"/>
    <col min="7430" max="7430" width="3.28125" style="87" customWidth="1"/>
    <col min="7431" max="7680" width="11.421875" style="87" customWidth="1"/>
    <col min="7681" max="7681" width="3.28125" style="87" customWidth="1"/>
    <col min="7682" max="7682" width="44.7109375" style="87" customWidth="1"/>
    <col min="7683" max="7684" width="12.8515625" style="87" bestFit="1" customWidth="1"/>
    <col min="7685" max="7685" width="21.00390625" style="87" customWidth="1"/>
    <col min="7686" max="7686" width="3.28125" style="87" customWidth="1"/>
    <col min="7687" max="7936" width="11.421875" style="87" customWidth="1"/>
    <col min="7937" max="7937" width="3.28125" style="87" customWidth="1"/>
    <col min="7938" max="7938" width="44.7109375" style="87" customWidth="1"/>
    <col min="7939" max="7940" width="12.8515625" style="87" bestFit="1" customWidth="1"/>
    <col min="7941" max="7941" width="21.00390625" style="87" customWidth="1"/>
    <col min="7942" max="7942" width="3.28125" style="87" customWidth="1"/>
    <col min="7943" max="8192" width="11.421875" style="87" customWidth="1"/>
    <col min="8193" max="8193" width="3.28125" style="87" customWidth="1"/>
    <col min="8194" max="8194" width="44.7109375" style="87" customWidth="1"/>
    <col min="8195" max="8196" width="12.8515625" style="87" bestFit="1" customWidth="1"/>
    <col min="8197" max="8197" width="21.00390625" style="87" customWidth="1"/>
    <col min="8198" max="8198" width="3.28125" style="87" customWidth="1"/>
    <col min="8199" max="8448" width="11.421875" style="87" customWidth="1"/>
    <col min="8449" max="8449" width="3.28125" style="87" customWidth="1"/>
    <col min="8450" max="8450" width="44.7109375" style="87" customWidth="1"/>
    <col min="8451" max="8452" width="12.8515625" style="87" bestFit="1" customWidth="1"/>
    <col min="8453" max="8453" width="21.00390625" style="87" customWidth="1"/>
    <col min="8454" max="8454" width="3.28125" style="87" customWidth="1"/>
    <col min="8455" max="8704" width="11.421875" style="87" customWidth="1"/>
    <col min="8705" max="8705" width="3.28125" style="87" customWidth="1"/>
    <col min="8706" max="8706" width="44.7109375" style="87" customWidth="1"/>
    <col min="8707" max="8708" width="12.8515625" style="87" bestFit="1" customWidth="1"/>
    <col min="8709" max="8709" width="21.00390625" style="87" customWidth="1"/>
    <col min="8710" max="8710" width="3.28125" style="87" customWidth="1"/>
    <col min="8711" max="8960" width="11.421875" style="87" customWidth="1"/>
    <col min="8961" max="8961" width="3.28125" style="87" customWidth="1"/>
    <col min="8962" max="8962" width="44.7109375" style="87" customWidth="1"/>
    <col min="8963" max="8964" width="12.8515625" style="87" bestFit="1" customWidth="1"/>
    <col min="8965" max="8965" width="21.00390625" style="87" customWidth="1"/>
    <col min="8966" max="8966" width="3.28125" style="87" customWidth="1"/>
    <col min="8967" max="9216" width="11.421875" style="87" customWidth="1"/>
    <col min="9217" max="9217" width="3.28125" style="87" customWidth="1"/>
    <col min="9218" max="9218" width="44.7109375" style="87" customWidth="1"/>
    <col min="9219" max="9220" width="12.8515625" style="87" bestFit="1" customWidth="1"/>
    <col min="9221" max="9221" width="21.00390625" style="87" customWidth="1"/>
    <col min="9222" max="9222" width="3.28125" style="87" customWidth="1"/>
    <col min="9223" max="9472" width="11.421875" style="87" customWidth="1"/>
    <col min="9473" max="9473" width="3.28125" style="87" customWidth="1"/>
    <col min="9474" max="9474" width="44.7109375" style="87" customWidth="1"/>
    <col min="9475" max="9476" width="12.8515625" style="87" bestFit="1" customWidth="1"/>
    <col min="9477" max="9477" width="21.00390625" style="87" customWidth="1"/>
    <col min="9478" max="9478" width="3.28125" style="87" customWidth="1"/>
    <col min="9479" max="9728" width="11.421875" style="87" customWidth="1"/>
    <col min="9729" max="9729" width="3.28125" style="87" customWidth="1"/>
    <col min="9730" max="9730" width="44.7109375" style="87" customWidth="1"/>
    <col min="9731" max="9732" width="12.8515625" style="87" bestFit="1" customWidth="1"/>
    <col min="9733" max="9733" width="21.00390625" style="87" customWidth="1"/>
    <col min="9734" max="9734" width="3.28125" style="87" customWidth="1"/>
    <col min="9735" max="9984" width="11.421875" style="87" customWidth="1"/>
    <col min="9985" max="9985" width="3.28125" style="87" customWidth="1"/>
    <col min="9986" max="9986" width="44.7109375" style="87" customWidth="1"/>
    <col min="9987" max="9988" width="12.8515625" style="87" bestFit="1" customWidth="1"/>
    <col min="9989" max="9989" width="21.00390625" style="87" customWidth="1"/>
    <col min="9990" max="9990" width="3.28125" style="87" customWidth="1"/>
    <col min="9991" max="10240" width="11.421875" style="87" customWidth="1"/>
    <col min="10241" max="10241" width="3.28125" style="87" customWidth="1"/>
    <col min="10242" max="10242" width="44.7109375" style="87" customWidth="1"/>
    <col min="10243" max="10244" width="12.8515625" style="87" bestFit="1" customWidth="1"/>
    <col min="10245" max="10245" width="21.00390625" style="87" customWidth="1"/>
    <col min="10246" max="10246" width="3.28125" style="87" customWidth="1"/>
    <col min="10247" max="10496" width="11.421875" style="87" customWidth="1"/>
    <col min="10497" max="10497" width="3.28125" style="87" customWidth="1"/>
    <col min="10498" max="10498" width="44.7109375" style="87" customWidth="1"/>
    <col min="10499" max="10500" width="12.8515625" style="87" bestFit="1" customWidth="1"/>
    <col min="10501" max="10501" width="21.00390625" style="87" customWidth="1"/>
    <col min="10502" max="10502" width="3.28125" style="87" customWidth="1"/>
    <col min="10503" max="10752" width="11.421875" style="87" customWidth="1"/>
    <col min="10753" max="10753" width="3.28125" style="87" customWidth="1"/>
    <col min="10754" max="10754" width="44.7109375" style="87" customWidth="1"/>
    <col min="10755" max="10756" width="12.8515625" style="87" bestFit="1" customWidth="1"/>
    <col min="10757" max="10757" width="21.00390625" style="87" customWidth="1"/>
    <col min="10758" max="10758" width="3.28125" style="87" customWidth="1"/>
    <col min="10759" max="11008" width="11.421875" style="87" customWidth="1"/>
    <col min="11009" max="11009" width="3.28125" style="87" customWidth="1"/>
    <col min="11010" max="11010" width="44.7109375" style="87" customWidth="1"/>
    <col min="11011" max="11012" width="12.8515625" style="87" bestFit="1" customWidth="1"/>
    <col min="11013" max="11013" width="21.00390625" style="87" customWidth="1"/>
    <col min="11014" max="11014" width="3.28125" style="87" customWidth="1"/>
    <col min="11015" max="11264" width="11.421875" style="87" customWidth="1"/>
    <col min="11265" max="11265" width="3.28125" style="87" customWidth="1"/>
    <col min="11266" max="11266" width="44.7109375" style="87" customWidth="1"/>
    <col min="11267" max="11268" width="12.8515625" style="87" bestFit="1" customWidth="1"/>
    <col min="11269" max="11269" width="21.00390625" style="87" customWidth="1"/>
    <col min="11270" max="11270" width="3.28125" style="87" customWidth="1"/>
    <col min="11271" max="11520" width="11.421875" style="87" customWidth="1"/>
    <col min="11521" max="11521" width="3.28125" style="87" customWidth="1"/>
    <col min="11522" max="11522" width="44.7109375" style="87" customWidth="1"/>
    <col min="11523" max="11524" width="12.8515625" style="87" bestFit="1" customWidth="1"/>
    <col min="11525" max="11525" width="21.00390625" style="87" customWidth="1"/>
    <col min="11526" max="11526" width="3.28125" style="87" customWidth="1"/>
    <col min="11527" max="11776" width="11.421875" style="87" customWidth="1"/>
    <col min="11777" max="11777" width="3.28125" style="87" customWidth="1"/>
    <col min="11778" max="11778" width="44.7109375" style="87" customWidth="1"/>
    <col min="11779" max="11780" width="12.8515625" style="87" bestFit="1" customWidth="1"/>
    <col min="11781" max="11781" width="21.00390625" style="87" customWidth="1"/>
    <col min="11782" max="11782" width="3.28125" style="87" customWidth="1"/>
    <col min="11783" max="12032" width="11.421875" style="87" customWidth="1"/>
    <col min="12033" max="12033" width="3.28125" style="87" customWidth="1"/>
    <col min="12034" max="12034" width="44.7109375" style="87" customWidth="1"/>
    <col min="12035" max="12036" width="12.8515625" style="87" bestFit="1" customWidth="1"/>
    <col min="12037" max="12037" width="21.00390625" style="87" customWidth="1"/>
    <col min="12038" max="12038" width="3.28125" style="87" customWidth="1"/>
    <col min="12039" max="12288" width="11.421875" style="87" customWidth="1"/>
    <col min="12289" max="12289" width="3.28125" style="87" customWidth="1"/>
    <col min="12290" max="12290" width="44.7109375" style="87" customWidth="1"/>
    <col min="12291" max="12292" width="12.8515625" style="87" bestFit="1" customWidth="1"/>
    <col min="12293" max="12293" width="21.00390625" style="87" customWidth="1"/>
    <col min="12294" max="12294" width="3.28125" style="87" customWidth="1"/>
    <col min="12295" max="12544" width="11.421875" style="87" customWidth="1"/>
    <col min="12545" max="12545" width="3.28125" style="87" customWidth="1"/>
    <col min="12546" max="12546" width="44.7109375" style="87" customWidth="1"/>
    <col min="12547" max="12548" width="12.8515625" style="87" bestFit="1" customWidth="1"/>
    <col min="12549" max="12549" width="21.00390625" style="87" customWidth="1"/>
    <col min="12550" max="12550" width="3.28125" style="87" customWidth="1"/>
    <col min="12551" max="12800" width="11.421875" style="87" customWidth="1"/>
    <col min="12801" max="12801" width="3.28125" style="87" customWidth="1"/>
    <col min="12802" max="12802" width="44.7109375" style="87" customWidth="1"/>
    <col min="12803" max="12804" width="12.8515625" style="87" bestFit="1" customWidth="1"/>
    <col min="12805" max="12805" width="21.00390625" style="87" customWidth="1"/>
    <col min="12806" max="12806" width="3.28125" style="87" customWidth="1"/>
    <col min="12807" max="13056" width="11.421875" style="87" customWidth="1"/>
    <col min="13057" max="13057" width="3.28125" style="87" customWidth="1"/>
    <col min="13058" max="13058" width="44.7109375" style="87" customWidth="1"/>
    <col min="13059" max="13060" width="12.8515625" style="87" bestFit="1" customWidth="1"/>
    <col min="13061" max="13061" width="21.00390625" style="87" customWidth="1"/>
    <col min="13062" max="13062" width="3.28125" style="87" customWidth="1"/>
    <col min="13063" max="13312" width="11.421875" style="87" customWidth="1"/>
    <col min="13313" max="13313" width="3.28125" style="87" customWidth="1"/>
    <col min="13314" max="13314" width="44.7109375" style="87" customWidth="1"/>
    <col min="13315" max="13316" width="12.8515625" style="87" bestFit="1" customWidth="1"/>
    <col min="13317" max="13317" width="21.00390625" style="87" customWidth="1"/>
    <col min="13318" max="13318" width="3.28125" style="87" customWidth="1"/>
    <col min="13319" max="13568" width="11.421875" style="87" customWidth="1"/>
    <col min="13569" max="13569" width="3.28125" style="87" customWidth="1"/>
    <col min="13570" max="13570" width="44.7109375" style="87" customWidth="1"/>
    <col min="13571" max="13572" width="12.8515625" style="87" bestFit="1" customWidth="1"/>
    <col min="13573" max="13573" width="21.00390625" style="87" customWidth="1"/>
    <col min="13574" max="13574" width="3.28125" style="87" customWidth="1"/>
    <col min="13575" max="13824" width="11.421875" style="87" customWidth="1"/>
    <col min="13825" max="13825" width="3.28125" style="87" customWidth="1"/>
    <col min="13826" max="13826" width="44.7109375" style="87" customWidth="1"/>
    <col min="13827" max="13828" width="12.8515625" style="87" bestFit="1" customWidth="1"/>
    <col min="13829" max="13829" width="21.00390625" style="87" customWidth="1"/>
    <col min="13830" max="13830" width="3.28125" style="87" customWidth="1"/>
    <col min="13831" max="14080" width="11.421875" style="87" customWidth="1"/>
    <col min="14081" max="14081" width="3.28125" style="87" customWidth="1"/>
    <col min="14082" max="14082" width="44.7109375" style="87" customWidth="1"/>
    <col min="14083" max="14084" width="12.8515625" style="87" bestFit="1" customWidth="1"/>
    <col min="14085" max="14085" width="21.00390625" style="87" customWidth="1"/>
    <col min="14086" max="14086" width="3.28125" style="87" customWidth="1"/>
    <col min="14087" max="14336" width="11.421875" style="87" customWidth="1"/>
    <col min="14337" max="14337" width="3.28125" style="87" customWidth="1"/>
    <col min="14338" max="14338" width="44.7109375" style="87" customWidth="1"/>
    <col min="14339" max="14340" width="12.8515625" style="87" bestFit="1" customWidth="1"/>
    <col min="14341" max="14341" width="21.00390625" style="87" customWidth="1"/>
    <col min="14342" max="14342" width="3.28125" style="87" customWidth="1"/>
    <col min="14343" max="14592" width="11.421875" style="87" customWidth="1"/>
    <col min="14593" max="14593" width="3.28125" style="87" customWidth="1"/>
    <col min="14594" max="14594" width="44.7109375" style="87" customWidth="1"/>
    <col min="14595" max="14596" width="12.8515625" style="87" bestFit="1" customWidth="1"/>
    <col min="14597" max="14597" width="21.00390625" style="87" customWidth="1"/>
    <col min="14598" max="14598" width="3.28125" style="87" customWidth="1"/>
    <col min="14599" max="14848" width="11.421875" style="87" customWidth="1"/>
    <col min="14849" max="14849" width="3.28125" style="87" customWidth="1"/>
    <col min="14850" max="14850" width="44.7109375" style="87" customWidth="1"/>
    <col min="14851" max="14852" width="12.8515625" style="87" bestFit="1" customWidth="1"/>
    <col min="14853" max="14853" width="21.00390625" style="87" customWidth="1"/>
    <col min="14854" max="14854" width="3.28125" style="87" customWidth="1"/>
    <col min="14855" max="15104" width="11.421875" style="87" customWidth="1"/>
    <col min="15105" max="15105" width="3.28125" style="87" customWidth="1"/>
    <col min="15106" max="15106" width="44.7109375" style="87" customWidth="1"/>
    <col min="15107" max="15108" width="12.8515625" style="87" bestFit="1" customWidth="1"/>
    <col min="15109" max="15109" width="21.00390625" style="87" customWidth="1"/>
    <col min="15110" max="15110" width="3.28125" style="87" customWidth="1"/>
    <col min="15111" max="15360" width="11.421875" style="87" customWidth="1"/>
    <col min="15361" max="15361" width="3.28125" style="87" customWidth="1"/>
    <col min="15362" max="15362" width="44.7109375" style="87" customWidth="1"/>
    <col min="15363" max="15364" width="12.8515625" style="87" bestFit="1" customWidth="1"/>
    <col min="15365" max="15365" width="21.00390625" style="87" customWidth="1"/>
    <col min="15366" max="15366" width="3.28125" style="87" customWidth="1"/>
    <col min="15367" max="15616" width="11.421875" style="87" customWidth="1"/>
    <col min="15617" max="15617" width="3.28125" style="87" customWidth="1"/>
    <col min="15618" max="15618" width="44.7109375" style="87" customWidth="1"/>
    <col min="15619" max="15620" width="12.8515625" style="87" bestFit="1" customWidth="1"/>
    <col min="15621" max="15621" width="21.00390625" style="87" customWidth="1"/>
    <col min="15622" max="15622" width="3.28125" style="87" customWidth="1"/>
    <col min="15623" max="15872" width="11.421875" style="87" customWidth="1"/>
    <col min="15873" max="15873" width="3.28125" style="87" customWidth="1"/>
    <col min="15874" max="15874" width="44.7109375" style="87" customWidth="1"/>
    <col min="15875" max="15876" width="12.8515625" style="87" bestFit="1" customWidth="1"/>
    <col min="15877" max="15877" width="21.00390625" style="87" customWidth="1"/>
    <col min="15878" max="15878" width="3.28125" style="87" customWidth="1"/>
    <col min="15879" max="16128" width="11.421875" style="87" customWidth="1"/>
    <col min="16129" max="16129" width="3.28125" style="87" customWidth="1"/>
    <col min="16130" max="16130" width="44.7109375" style="87" customWidth="1"/>
    <col min="16131" max="16132" width="12.8515625" style="87" bestFit="1" customWidth="1"/>
    <col min="16133" max="16133" width="21.00390625" style="87" customWidth="1"/>
    <col min="16134" max="16134" width="3.28125" style="87" customWidth="1"/>
    <col min="16135" max="16384" width="11.421875" style="87" customWidth="1"/>
  </cols>
  <sheetData>
    <row r="1" ht="18.75">
      <c r="B1" s="146" t="s">
        <v>89</v>
      </c>
    </row>
    <row r="2" spans="2:5" ht="21" thickBot="1">
      <c r="B2" s="288" t="s">
        <v>106</v>
      </c>
      <c r="C2" s="288"/>
      <c r="D2" s="288"/>
      <c r="E2" s="288"/>
    </row>
    <row r="3" spans="1:5" ht="25.5">
      <c r="A3" s="90"/>
      <c r="B3" s="91"/>
      <c r="C3" s="214" t="s">
        <v>51</v>
      </c>
      <c r="D3" s="215" t="s">
        <v>107</v>
      </c>
      <c r="E3" s="216" t="s">
        <v>105</v>
      </c>
    </row>
    <row r="4" spans="1:5" ht="15">
      <c r="A4" s="92"/>
      <c r="B4" s="295" t="s">
        <v>52</v>
      </c>
      <c r="C4" s="296"/>
      <c r="D4" s="217"/>
      <c r="E4" s="217"/>
    </row>
    <row r="5" spans="1:5" ht="14.25">
      <c r="A5" s="92"/>
      <c r="B5" s="94" t="s">
        <v>53</v>
      </c>
      <c r="C5" s="218">
        <v>0</v>
      </c>
      <c r="D5" s="218"/>
      <c r="E5" s="218">
        <f>SUM(C5:D5)</f>
        <v>0</v>
      </c>
    </row>
    <row r="6" spans="1:5" ht="13.5" customHeight="1">
      <c r="A6" s="92"/>
      <c r="B6" s="96" t="s">
        <v>88</v>
      </c>
      <c r="C6" s="218">
        <v>0</v>
      </c>
      <c r="D6" s="218"/>
      <c r="E6" s="218">
        <f aca="true" t="shared" si="0" ref="E6:E9">SUM(C6:D6)</f>
        <v>0</v>
      </c>
    </row>
    <row r="7" spans="1:5" ht="13.5" customHeight="1">
      <c r="A7" s="92"/>
      <c r="B7" s="95" t="s">
        <v>33</v>
      </c>
      <c r="C7" s="218"/>
      <c r="D7" s="218">
        <v>0</v>
      </c>
      <c r="E7" s="218">
        <f t="shared" si="0"/>
        <v>0</v>
      </c>
    </row>
    <row r="8" spans="1:5" ht="13.5" customHeight="1">
      <c r="A8" s="92"/>
      <c r="B8" s="149" t="s">
        <v>34</v>
      </c>
      <c r="C8" s="218"/>
      <c r="D8" s="218">
        <v>0</v>
      </c>
      <c r="E8" s="218">
        <f t="shared" si="0"/>
        <v>0</v>
      </c>
    </row>
    <row r="9" spans="1:5" ht="13.5" customHeight="1">
      <c r="A9" s="92"/>
      <c r="B9" s="149" t="s">
        <v>104</v>
      </c>
      <c r="C9" s="218"/>
      <c r="D9" s="218">
        <v>0</v>
      </c>
      <c r="E9" s="218">
        <f t="shared" si="0"/>
        <v>0</v>
      </c>
    </row>
    <row r="10" spans="1:5" ht="15">
      <c r="A10" s="92"/>
      <c r="B10" s="93" t="s">
        <v>19</v>
      </c>
      <c r="C10" s="219">
        <v>0</v>
      </c>
      <c r="D10" s="220">
        <v>0</v>
      </c>
      <c r="E10" s="220">
        <f>SUM(E5:E9)</f>
        <v>0</v>
      </c>
    </row>
    <row r="11" spans="1:5" ht="8.25" customHeight="1">
      <c r="A11" s="92"/>
      <c r="B11" s="97"/>
      <c r="C11" s="221"/>
      <c r="D11" s="222"/>
      <c r="E11" s="222"/>
    </row>
    <row r="12" spans="1:5" ht="15">
      <c r="A12" s="92"/>
      <c r="B12" s="98" t="s">
        <v>35</v>
      </c>
      <c r="C12" s="223"/>
      <c r="D12" s="224"/>
      <c r="E12" s="224"/>
    </row>
    <row r="13" spans="1:5" ht="14.25">
      <c r="A13" s="92"/>
      <c r="B13" s="154" t="s">
        <v>115</v>
      </c>
      <c r="C13" s="218">
        <v>0</v>
      </c>
      <c r="D13" s="218">
        <v>0</v>
      </c>
      <c r="E13" s="218">
        <f aca="true" t="shared" si="1" ref="E13:E33">SUM(C13:D13)</f>
        <v>0</v>
      </c>
    </row>
    <row r="14" spans="1:5" ht="14.25">
      <c r="A14" s="92"/>
      <c r="B14" s="154" t="s">
        <v>20</v>
      </c>
      <c r="C14" s="218">
        <v>0</v>
      </c>
      <c r="D14" s="218">
        <v>0</v>
      </c>
      <c r="E14" s="218">
        <f t="shared" si="1"/>
        <v>0</v>
      </c>
    </row>
    <row r="15" spans="1:5" ht="14.25">
      <c r="A15" s="92"/>
      <c r="B15" s="154" t="s">
        <v>21</v>
      </c>
      <c r="C15" s="218">
        <v>0</v>
      </c>
      <c r="D15" s="218">
        <v>0</v>
      </c>
      <c r="E15" s="218">
        <f t="shared" si="1"/>
        <v>0</v>
      </c>
    </row>
    <row r="16" spans="1:5" ht="23.45" customHeight="1">
      <c r="A16" s="92"/>
      <c r="B16" s="155" t="s">
        <v>110</v>
      </c>
      <c r="C16" s="218">
        <v>0</v>
      </c>
      <c r="D16" s="218">
        <v>0</v>
      </c>
      <c r="E16" s="218">
        <f t="shared" si="1"/>
        <v>0</v>
      </c>
    </row>
    <row r="17" spans="1:5" ht="24">
      <c r="A17" s="92"/>
      <c r="B17" s="156" t="s">
        <v>36</v>
      </c>
      <c r="C17" s="218">
        <v>0</v>
      </c>
      <c r="D17" s="218">
        <v>0</v>
      </c>
      <c r="E17" s="218">
        <f t="shared" si="1"/>
        <v>0</v>
      </c>
    </row>
    <row r="18" spans="1:5" ht="14.25" customHeight="1">
      <c r="A18" s="92"/>
      <c r="B18" s="154" t="s">
        <v>37</v>
      </c>
      <c r="C18" s="218">
        <v>0</v>
      </c>
      <c r="D18" s="218">
        <v>0</v>
      </c>
      <c r="E18" s="218">
        <f t="shared" si="1"/>
        <v>0</v>
      </c>
    </row>
    <row r="19" spans="1:5" ht="36">
      <c r="A19" s="92"/>
      <c r="B19" s="156" t="s">
        <v>100</v>
      </c>
      <c r="C19" s="218">
        <v>0</v>
      </c>
      <c r="D19" s="218">
        <v>0</v>
      </c>
      <c r="E19" s="218">
        <f t="shared" si="1"/>
        <v>0</v>
      </c>
    </row>
    <row r="20" spans="1:5" ht="14.25">
      <c r="A20" s="92"/>
      <c r="B20" s="156" t="s">
        <v>108</v>
      </c>
      <c r="C20" s="218">
        <v>0</v>
      </c>
      <c r="D20" s="218">
        <v>0</v>
      </c>
      <c r="E20" s="218">
        <f t="shared" si="1"/>
        <v>0</v>
      </c>
    </row>
    <row r="21" spans="1:5" ht="24">
      <c r="A21" s="92"/>
      <c r="B21" s="155" t="s">
        <v>38</v>
      </c>
      <c r="C21" s="218">
        <v>0</v>
      </c>
      <c r="D21" s="218">
        <v>0</v>
      </c>
      <c r="E21" s="218">
        <f t="shared" si="1"/>
        <v>0</v>
      </c>
    </row>
    <row r="22" spans="1:5" ht="14.25">
      <c r="A22" s="92"/>
      <c r="B22" s="155" t="s">
        <v>39</v>
      </c>
      <c r="C22" s="218">
        <v>0</v>
      </c>
      <c r="D22" s="218">
        <v>0</v>
      </c>
      <c r="E22" s="218">
        <f t="shared" si="1"/>
        <v>0</v>
      </c>
    </row>
    <row r="23" spans="1:5" ht="24">
      <c r="A23" s="92"/>
      <c r="B23" s="156" t="s">
        <v>40</v>
      </c>
      <c r="C23" s="218">
        <v>0</v>
      </c>
      <c r="D23" s="218">
        <v>0</v>
      </c>
      <c r="E23" s="218">
        <f t="shared" si="1"/>
        <v>0</v>
      </c>
    </row>
    <row r="24" spans="1:5" ht="24">
      <c r="A24" s="92"/>
      <c r="B24" s="156" t="s">
        <v>41</v>
      </c>
      <c r="C24" s="218">
        <v>0</v>
      </c>
      <c r="D24" s="218">
        <v>0</v>
      </c>
      <c r="E24" s="218">
        <f t="shared" si="1"/>
        <v>0</v>
      </c>
    </row>
    <row r="25" spans="1:5" ht="14.25">
      <c r="A25" s="92"/>
      <c r="B25" s="154" t="s">
        <v>42</v>
      </c>
      <c r="C25" s="218">
        <v>0</v>
      </c>
      <c r="D25" s="218">
        <v>0</v>
      </c>
      <c r="E25" s="218">
        <f t="shared" si="1"/>
        <v>0</v>
      </c>
    </row>
    <row r="26" spans="1:5" ht="14.25">
      <c r="A26" s="92"/>
      <c r="B26" s="157" t="s">
        <v>43</v>
      </c>
      <c r="C26" s="218">
        <v>0</v>
      </c>
      <c r="D26" s="218">
        <v>0</v>
      </c>
      <c r="E26" s="218">
        <f t="shared" si="1"/>
        <v>0</v>
      </c>
    </row>
    <row r="27" spans="1:5" ht="14.25">
      <c r="A27" s="92"/>
      <c r="B27" s="154" t="s">
        <v>97</v>
      </c>
      <c r="C27" s="218">
        <v>0</v>
      </c>
      <c r="D27" s="218">
        <v>0</v>
      </c>
      <c r="E27" s="218">
        <f t="shared" si="1"/>
        <v>0</v>
      </c>
    </row>
    <row r="28" spans="1:5" ht="14.25">
      <c r="A28" s="92"/>
      <c r="B28" s="156" t="s">
        <v>109</v>
      </c>
      <c r="C28" s="218">
        <v>0</v>
      </c>
      <c r="D28" s="218">
        <v>0</v>
      </c>
      <c r="E28" s="218">
        <f t="shared" si="1"/>
        <v>0</v>
      </c>
    </row>
    <row r="29" spans="1:5" ht="24">
      <c r="A29" s="92"/>
      <c r="B29" s="156" t="s">
        <v>44</v>
      </c>
      <c r="C29" s="218">
        <v>0</v>
      </c>
      <c r="D29" s="218">
        <v>0</v>
      </c>
      <c r="E29" s="218">
        <f t="shared" si="1"/>
        <v>0</v>
      </c>
    </row>
    <row r="30" spans="1:5" ht="16.5" customHeight="1">
      <c r="A30" s="92"/>
      <c r="B30" s="115" t="s">
        <v>49</v>
      </c>
      <c r="C30" s="225"/>
      <c r="D30" s="226"/>
      <c r="E30" s="226"/>
    </row>
    <row r="31" spans="1:5" ht="14.25" customHeight="1">
      <c r="A31" s="92"/>
      <c r="B31" s="99" t="s">
        <v>32</v>
      </c>
      <c r="C31" s="218">
        <v>0</v>
      </c>
      <c r="D31" s="218">
        <v>0</v>
      </c>
      <c r="E31" s="218">
        <f t="shared" si="1"/>
        <v>0</v>
      </c>
    </row>
    <row r="32" spans="1:5" ht="15" customHeight="1">
      <c r="A32" s="92"/>
      <c r="B32" s="99" t="s">
        <v>32</v>
      </c>
      <c r="C32" s="218">
        <v>0</v>
      </c>
      <c r="D32" s="218">
        <v>0</v>
      </c>
      <c r="E32" s="218">
        <f t="shared" si="1"/>
        <v>0</v>
      </c>
    </row>
    <row r="33" spans="1:5" ht="14.25">
      <c r="A33" s="92"/>
      <c r="B33" s="99" t="s">
        <v>32</v>
      </c>
      <c r="C33" s="218">
        <v>0</v>
      </c>
      <c r="D33" s="218">
        <v>0</v>
      </c>
      <c r="E33" s="218">
        <f t="shared" si="1"/>
        <v>0</v>
      </c>
    </row>
    <row r="34" spans="1:5" ht="15">
      <c r="A34" s="92"/>
      <c r="B34" s="100" t="s">
        <v>18</v>
      </c>
      <c r="C34" s="223">
        <v>0</v>
      </c>
      <c r="D34" s="224">
        <v>0</v>
      </c>
      <c r="E34" s="224">
        <f>SUM(E13:E33)</f>
        <v>0</v>
      </c>
    </row>
    <row r="35" spans="1:5" ht="7.5" customHeight="1">
      <c r="A35" s="92"/>
      <c r="B35" s="94"/>
      <c r="C35" s="227"/>
      <c r="D35" s="228"/>
      <c r="E35" s="228"/>
    </row>
    <row r="36" spans="1:5" ht="15">
      <c r="A36" s="92"/>
      <c r="B36" s="158" t="s">
        <v>111</v>
      </c>
      <c r="C36" s="229"/>
      <c r="D36" s="230"/>
      <c r="E36" s="230"/>
    </row>
    <row r="37" spans="1:5" ht="14.25" customHeight="1">
      <c r="A37" s="92"/>
      <c r="B37" s="94" t="s">
        <v>116</v>
      </c>
      <c r="C37" s="249">
        <v>0</v>
      </c>
      <c r="D37" s="250">
        <v>0</v>
      </c>
      <c r="E37" s="212">
        <v>0</v>
      </c>
    </row>
    <row r="38" spans="1:5" ht="7.5" customHeight="1">
      <c r="A38" s="92"/>
      <c r="B38" s="94"/>
      <c r="C38" s="227"/>
      <c r="D38" s="228"/>
      <c r="E38" s="228"/>
    </row>
    <row r="39" spans="1:5" ht="15.75">
      <c r="A39" s="92"/>
      <c r="B39" s="297" t="s">
        <v>112</v>
      </c>
      <c r="C39" s="298"/>
      <c r="D39" s="253"/>
      <c r="E39" s="253">
        <f>SUM(E10+E34+E37)</f>
        <v>0</v>
      </c>
    </row>
    <row r="40" spans="1:5" ht="9.75" customHeight="1">
      <c r="A40" s="92"/>
      <c r="B40" s="101"/>
      <c r="C40" s="231"/>
      <c r="D40" s="232"/>
      <c r="E40" s="232"/>
    </row>
    <row r="41" spans="1:5" ht="39">
      <c r="A41" s="92"/>
      <c r="B41" s="116" t="s">
        <v>78</v>
      </c>
      <c r="C41" s="233" t="s">
        <v>73</v>
      </c>
      <c r="D41" s="234"/>
      <c r="E41" s="235" t="s">
        <v>74</v>
      </c>
    </row>
    <row r="42" spans="1:5" ht="12.75" customHeight="1">
      <c r="A42" s="92"/>
      <c r="B42" s="129" t="s">
        <v>64</v>
      </c>
      <c r="C42" s="236"/>
      <c r="D42" s="237"/>
      <c r="E42" s="218">
        <v>0</v>
      </c>
    </row>
    <row r="43" spans="1:5" ht="12.75" customHeight="1">
      <c r="A43" s="105"/>
      <c r="B43" s="129" t="s">
        <v>66</v>
      </c>
      <c r="C43" s="236"/>
      <c r="D43" s="237"/>
      <c r="E43" s="218">
        <v>0</v>
      </c>
    </row>
    <row r="44" spans="1:5" ht="12.75" customHeight="1">
      <c r="A44" s="92"/>
      <c r="B44" s="129" t="s">
        <v>65</v>
      </c>
      <c r="C44" s="236"/>
      <c r="D44" s="237"/>
      <c r="E44" s="218">
        <v>0</v>
      </c>
    </row>
    <row r="45" spans="1:5" ht="24">
      <c r="A45" s="92"/>
      <c r="B45" s="150" t="s">
        <v>67</v>
      </c>
      <c r="C45" s="236"/>
      <c r="D45" s="237"/>
      <c r="E45" s="218">
        <v>0</v>
      </c>
    </row>
    <row r="46" spans="1:5" ht="12.75" customHeight="1">
      <c r="A46" s="92"/>
      <c r="B46" s="129" t="s">
        <v>63</v>
      </c>
      <c r="C46" s="236"/>
      <c r="D46" s="237"/>
      <c r="E46" s="218">
        <v>0</v>
      </c>
    </row>
    <row r="47" spans="1:5" ht="12.75" customHeight="1">
      <c r="A47" s="92"/>
      <c r="B47" s="129" t="s">
        <v>68</v>
      </c>
      <c r="C47" s="236"/>
      <c r="D47" s="237"/>
      <c r="E47" s="218">
        <v>0</v>
      </c>
    </row>
    <row r="48" spans="1:5" ht="12.75" customHeight="1">
      <c r="A48" s="92"/>
      <c r="B48" s="129" t="s">
        <v>69</v>
      </c>
      <c r="C48" s="236"/>
      <c r="D48" s="237"/>
      <c r="E48" s="218">
        <v>0</v>
      </c>
    </row>
    <row r="49" spans="1:5" ht="12.75" customHeight="1">
      <c r="A49" s="92"/>
      <c r="B49" s="129" t="s">
        <v>98</v>
      </c>
      <c r="C49" s="236"/>
      <c r="D49" s="237"/>
      <c r="E49" s="218">
        <v>0</v>
      </c>
    </row>
    <row r="50" spans="1:5" ht="12.75" customHeight="1">
      <c r="A50" s="92"/>
      <c r="B50" s="129" t="s">
        <v>101</v>
      </c>
      <c r="C50" s="236"/>
      <c r="D50" s="237"/>
      <c r="E50" s="218">
        <v>0</v>
      </c>
    </row>
    <row r="51" spans="1:5" ht="15">
      <c r="A51" s="92"/>
      <c r="B51" s="102" t="s">
        <v>50</v>
      </c>
      <c r="C51" s="238"/>
      <c r="D51" s="239"/>
      <c r="E51" s="240">
        <f>SUM(E42:E50)</f>
        <v>0</v>
      </c>
    </row>
    <row r="52" spans="1:5" s="103" customFormat="1" ht="15.75" thickBot="1">
      <c r="A52" s="106"/>
      <c r="B52" s="107" t="s">
        <v>46</v>
      </c>
      <c r="C52" s="241"/>
      <c r="D52" s="242"/>
      <c r="E52" s="242">
        <f>SUM(E39,-E51)</f>
        <v>0</v>
      </c>
    </row>
    <row r="53" spans="2:5" ht="15">
      <c r="B53" s="117" t="s">
        <v>54</v>
      </c>
      <c r="C53" s="243"/>
      <c r="D53" s="243"/>
      <c r="E53" s="244">
        <v>0</v>
      </c>
    </row>
    <row r="54" ht="7.5" customHeight="1" thickBot="1"/>
    <row r="55" spans="3:5" ht="24" customHeight="1">
      <c r="C55" s="289" t="s">
        <v>72</v>
      </c>
      <c r="D55" s="290"/>
      <c r="E55" s="291"/>
    </row>
    <row r="56" spans="1:5" ht="24.75" customHeight="1">
      <c r="A56" s="283" t="s">
        <v>99</v>
      </c>
      <c r="B56" s="284"/>
      <c r="C56" s="292"/>
      <c r="D56" s="293"/>
      <c r="E56" s="294"/>
    </row>
    <row r="57" spans="1:5" ht="0.75" customHeight="1">
      <c r="A57" s="283"/>
      <c r="B57" s="284"/>
      <c r="C57" s="245"/>
      <c r="D57" s="246"/>
      <c r="E57" s="247"/>
    </row>
    <row r="58" spans="1:6" ht="15.75" customHeight="1">
      <c r="A58" s="283"/>
      <c r="B58" s="284"/>
      <c r="C58" s="285"/>
      <c r="D58" s="286"/>
      <c r="E58" s="287"/>
      <c r="F58" s="134"/>
    </row>
    <row r="59" spans="1:5" ht="16.5" customHeight="1" thickBot="1">
      <c r="A59" s="283"/>
      <c r="B59" s="284"/>
      <c r="C59" s="280" t="s">
        <v>96</v>
      </c>
      <c r="D59" s="281"/>
      <c r="E59" s="282"/>
    </row>
    <row r="60" spans="1:5" ht="15">
      <c r="A60" s="283"/>
      <c r="B60" s="284"/>
      <c r="E60" s="248"/>
    </row>
  </sheetData>
  <mergeCells count="7">
    <mergeCell ref="C59:E59"/>
    <mergeCell ref="A56:B60"/>
    <mergeCell ref="C58:E58"/>
    <mergeCell ref="B2:E2"/>
    <mergeCell ref="C55:E56"/>
    <mergeCell ref="B4:C4"/>
    <mergeCell ref="B39:C39"/>
  </mergeCells>
  <conditionalFormatting sqref="C57:IV57 G55:IV55 G58:IV58 A56 F56:IV56 A1:IV2 A61:B65534 F59:IV65534 C60:E65533 A9 C9:IV9 A3:C3 E3:IV3 A4:B4 D4:IV4 A37:IV38 A39:B39 D39:IV39 A40:IV54 A10:IV35 A5:IV8">
    <cfRule type="expression" priority="4" dxfId="0" stopIfTrue="1">
      <formula>ISERROR(A1)</formula>
    </cfRule>
  </conditionalFormatting>
  <conditionalFormatting sqref="B9">
    <cfRule type="expression" priority="3" dxfId="0" stopIfTrue="1">
      <formula>ISERROR(B9)</formula>
    </cfRule>
  </conditionalFormatting>
  <conditionalFormatting sqref="D3">
    <cfRule type="expression" priority="2" dxfId="0" stopIfTrue="1">
      <formula>ISERROR(D3)</formula>
    </cfRule>
  </conditionalFormatting>
  <conditionalFormatting sqref="A36:IV36">
    <cfRule type="expression" priority="1" dxfId="0" stopIfTrue="1">
      <formula>ISERROR(A36)</formula>
    </cfRule>
  </conditionalFormatting>
  <dataValidations count="1">
    <dataValidation type="list" allowBlank="1" showInputMessage="1" showErrorMessage="1" sqref="C42:D50">
      <formula1>Tabelle1!$A$1:$A$3</formula1>
    </dataValidation>
  </dataValidations>
  <printOptions/>
  <pageMargins left="0.7" right="0.7" top="0.6729166666666667" bottom="0.75" header="0.3" footer="0.3"/>
  <pageSetup horizontalDpi="600" verticalDpi="600" orientation="portrait" paperSize="9" scale="85"/>
  <headerFooter>
    <oddHeader>&amp;C&amp;"-,Fett"&amp;14BASISFÖRDERUNG&amp;R&amp;G</oddHeader>
    <oddFooter>&amp;L&amp;8&amp;A&amp;C&amp;8&amp;F&amp;R&amp;8&amp;P von &amp;N</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abSelected="1" view="pageBreakPreview" zoomScale="60" workbookViewId="0" topLeftCell="A1">
      <selection activeCell="B3" sqref="B3:E3"/>
    </sheetView>
  </sheetViews>
  <sheetFormatPr defaultColWidth="11.421875" defaultRowHeight="15"/>
  <cols>
    <col min="1" max="1" width="3.28125" style="87" customWidth="1"/>
    <col min="2" max="2" width="44.7109375" style="87" customWidth="1"/>
    <col min="3" max="3" width="24.8515625" style="87" customWidth="1"/>
    <col min="4" max="4" width="24.57421875" style="87" customWidth="1"/>
    <col min="5" max="5" width="24.8515625" style="87" customWidth="1"/>
    <col min="6" max="6" width="3.28125" style="87" customWidth="1"/>
    <col min="7" max="254" width="11.421875" style="87" customWidth="1"/>
    <col min="255" max="255" width="3.28125" style="87" customWidth="1"/>
    <col min="256" max="256" width="44.7109375" style="87" customWidth="1"/>
    <col min="257" max="258" width="14.8515625" style="87" customWidth="1"/>
    <col min="259" max="260" width="21.00390625" style="87" customWidth="1"/>
    <col min="261" max="261" width="21.7109375" style="87" customWidth="1"/>
    <col min="262" max="262" width="3.28125" style="87" customWidth="1"/>
    <col min="263" max="510" width="11.421875" style="87" customWidth="1"/>
    <col min="511" max="511" width="3.28125" style="87" customWidth="1"/>
    <col min="512" max="512" width="44.7109375" style="87" customWidth="1"/>
    <col min="513" max="514" width="14.8515625" style="87" customWidth="1"/>
    <col min="515" max="516" width="21.00390625" style="87" customWidth="1"/>
    <col min="517" max="517" width="21.7109375" style="87" customWidth="1"/>
    <col min="518" max="518" width="3.28125" style="87" customWidth="1"/>
    <col min="519" max="766" width="11.421875" style="87" customWidth="1"/>
    <col min="767" max="767" width="3.28125" style="87" customWidth="1"/>
    <col min="768" max="768" width="44.7109375" style="87" customWidth="1"/>
    <col min="769" max="770" width="14.8515625" style="87" customWidth="1"/>
    <col min="771" max="772" width="21.00390625" style="87" customWidth="1"/>
    <col min="773" max="773" width="21.7109375" style="87" customWidth="1"/>
    <col min="774" max="774" width="3.28125" style="87" customWidth="1"/>
    <col min="775" max="1022" width="11.421875" style="87" customWidth="1"/>
    <col min="1023" max="1023" width="3.28125" style="87" customWidth="1"/>
    <col min="1024" max="1024" width="44.7109375" style="87" customWidth="1"/>
    <col min="1025" max="1026" width="14.8515625" style="87" customWidth="1"/>
    <col min="1027" max="1028" width="21.00390625" style="87" customWidth="1"/>
    <col min="1029" max="1029" width="21.7109375" style="87" customWidth="1"/>
    <col min="1030" max="1030" width="3.28125" style="87" customWidth="1"/>
    <col min="1031" max="1278" width="11.421875" style="87" customWidth="1"/>
    <col min="1279" max="1279" width="3.28125" style="87" customWidth="1"/>
    <col min="1280" max="1280" width="44.7109375" style="87" customWidth="1"/>
    <col min="1281" max="1282" width="14.8515625" style="87" customWidth="1"/>
    <col min="1283" max="1284" width="21.00390625" style="87" customWidth="1"/>
    <col min="1285" max="1285" width="21.7109375" style="87" customWidth="1"/>
    <col min="1286" max="1286" width="3.28125" style="87" customWidth="1"/>
    <col min="1287" max="1534" width="11.421875" style="87" customWidth="1"/>
    <col min="1535" max="1535" width="3.28125" style="87" customWidth="1"/>
    <col min="1536" max="1536" width="44.7109375" style="87" customWidth="1"/>
    <col min="1537" max="1538" width="14.8515625" style="87" customWidth="1"/>
    <col min="1539" max="1540" width="21.00390625" style="87" customWidth="1"/>
    <col min="1541" max="1541" width="21.7109375" style="87" customWidth="1"/>
    <col min="1542" max="1542" width="3.28125" style="87" customWidth="1"/>
    <col min="1543" max="1790" width="11.421875" style="87" customWidth="1"/>
    <col min="1791" max="1791" width="3.28125" style="87" customWidth="1"/>
    <col min="1792" max="1792" width="44.7109375" style="87" customWidth="1"/>
    <col min="1793" max="1794" width="14.8515625" style="87" customWidth="1"/>
    <col min="1795" max="1796" width="21.00390625" style="87" customWidth="1"/>
    <col min="1797" max="1797" width="21.7109375" style="87" customWidth="1"/>
    <col min="1798" max="1798" width="3.28125" style="87" customWidth="1"/>
    <col min="1799" max="2046" width="11.421875" style="87" customWidth="1"/>
    <col min="2047" max="2047" width="3.28125" style="87" customWidth="1"/>
    <col min="2048" max="2048" width="44.7109375" style="87" customWidth="1"/>
    <col min="2049" max="2050" width="14.8515625" style="87" customWidth="1"/>
    <col min="2051" max="2052" width="21.00390625" style="87" customWidth="1"/>
    <col min="2053" max="2053" width="21.7109375" style="87" customWidth="1"/>
    <col min="2054" max="2054" width="3.28125" style="87" customWidth="1"/>
    <col min="2055" max="2302" width="11.421875" style="87" customWidth="1"/>
    <col min="2303" max="2303" width="3.28125" style="87" customWidth="1"/>
    <col min="2304" max="2304" width="44.7109375" style="87" customWidth="1"/>
    <col min="2305" max="2306" width="14.8515625" style="87" customWidth="1"/>
    <col min="2307" max="2308" width="21.00390625" style="87" customWidth="1"/>
    <col min="2309" max="2309" width="21.7109375" style="87" customWidth="1"/>
    <col min="2310" max="2310" width="3.28125" style="87" customWidth="1"/>
    <col min="2311" max="2558" width="11.421875" style="87" customWidth="1"/>
    <col min="2559" max="2559" width="3.28125" style="87" customWidth="1"/>
    <col min="2560" max="2560" width="44.7109375" style="87" customWidth="1"/>
    <col min="2561" max="2562" width="14.8515625" style="87" customWidth="1"/>
    <col min="2563" max="2564" width="21.00390625" style="87" customWidth="1"/>
    <col min="2565" max="2565" width="21.7109375" style="87" customWidth="1"/>
    <col min="2566" max="2566" width="3.28125" style="87" customWidth="1"/>
    <col min="2567" max="2814" width="11.421875" style="87" customWidth="1"/>
    <col min="2815" max="2815" width="3.28125" style="87" customWidth="1"/>
    <col min="2816" max="2816" width="44.7109375" style="87" customWidth="1"/>
    <col min="2817" max="2818" width="14.8515625" style="87" customWidth="1"/>
    <col min="2819" max="2820" width="21.00390625" style="87" customWidth="1"/>
    <col min="2821" max="2821" width="21.7109375" style="87" customWidth="1"/>
    <col min="2822" max="2822" width="3.28125" style="87" customWidth="1"/>
    <col min="2823" max="3070" width="11.421875" style="87" customWidth="1"/>
    <col min="3071" max="3071" width="3.28125" style="87" customWidth="1"/>
    <col min="3072" max="3072" width="44.7109375" style="87" customWidth="1"/>
    <col min="3073" max="3074" width="14.8515625" style="87" customWidth="1"/>
    <col min="3075" max="3076" width="21.00390625" style="87" customWidth="1"/>
    <col min="3077" max="3077" width="21.7109375" style="87" customWidth="1"/>
    <col min="3078" max="3078" width="3.28125" style="87" customWidth="1"/>
    <col min="3079" max="3326" width="11.421875" style="87" customWidth="1"/>
    <col min="3327" max="3327" width="3.28125" style="87" customWidth="1"/>
    <col min="3328" max="3328" width="44.7109375" style="87" customWidth="1"/>
    <col min="3329" max="3330" width="14.8515625" style="87" customWidth="1"/>
    <col min="3331" max="3332" width="21.00390625" style="87" customWidth="1"/>
    <col min="3333" max="3333" width="21.7109375" style="87" customWidth="1"/>
    <col min="3334" max="3334" width="3.28125" style="87" customWidth="1"/>
    <col min="3335" max="3582" width="11.421875" style="87" customWidth="1"/>
    <col min="3583" max="3583" width="3.28125" style="87" customWidth="1"/>
    <col min="3584" max="3584" width="44.7109375" style="87" customWidth="1"/>
    <col min="3585" max="3586" width="14.8515625" style="87" customWidth="1"/>
    <col min="3587" max="3588" width="21.00390625" style="87" customWidth="1"/>
    <col min="3589" max="3589" width="21.7109375" style="87" customWidth="1"/>
    <col min="3590" max="3590" width="3.28125" style="87" customWidth="1"/>
    <col min="3591" max="3838" width="11.421875" style="87" customWidth="1"/>
    <col min="3839" max="3839" width="3.28125" style="87" customWidth="1"/>
    <col min="3840" max="3840" width="44.7109375" style="87" customWidth="1"/>
    <col min="3841" max="3842" width="14.8515625" style="87" customWidth="1"/>
    <col min="3843" max="3844" width="21.00390625" style="87" customWidth="1"/>
    <col min="3845" max="3845" width="21.7109375" style="87" customWidth="1"/>
    <col min="3846" max="3846" width="3.28125" style="87" customWidth="1"/>
    <col min="3847" max="4094" width="11.421875" style="87" customWidth="1"/>
    <col min="4095" max="4095" width="3.28125" style="87" customWidth="1"/>
    <col min="4096" max="4096" width="44.7109375" style="87" customWidth="1"/>
    <col min="4097" max="4098" width="14.8515625" style="87" customWidth="1"/>
    <col min="4099" max="4100" width="21.00390625" style="87" customWidth="1"/>
    <col min="4101" max="4101" width="21.7109375" style="87" customWidth="1"/>
    <col min="4102" max="4102" width="3.28125" style="87" customWidth="1"/>
    <col min="4103" max="4350" width="11.421875" style="87" customWidth="1"/>
    <col min="4351" max="4351" width="3.28125" style="87" customWidth="1"/>
    <col min="4352" max="4352" width="44.7109375" style="87" customWidth="1"/>
    <col min="4353" max="4354" width="14.8515625" style="87" customWidth="1"/>
    <col min="4355" max="4356" width="21.00390625" style="87" customWidth="1"/>
    <col min="4357" max="4357" width="21.7109375" style="87" customWidth="1"/>
    <col min="4358" max="4358" width="3.28125" style="87" customWidth="1"/>
    <col min="4359" max="4606" width="11.421875" style="87" customWidth="1"/>
    <col min="4607" max="4607" width="3.28125" style="87" customWidth="1"/>
    <col min="4608" max="4608" width="44.7109375" style="87" customWidth="1"/>
    <col min="4609" max="4610" width="14.8515625" style="87" customWidth="1"/>
    <col min="4611" max="4612" width="21.00390625" style="87" customWidth="1"/>
    <col min="4613" max="4613" width="21.7109375" style="87" customWidth="1"/>
    <col min="4614" max="4614" width="3.28125" style="87" customWidth="1"/>
    <col min="4615" max="4862" width="11.421875" style="87" customWidth="1"/>
    <col min="4863" max="4863" width="3.28125" style="87" customWidth="1"/>
    <col min="4864" max="4864" width="44.7109375" style="87" customWidth="1"/>
    <col min="4865" max="4866" width="14.8515625" style="87" customWidth="1"/>
    <col min="4867" max="4868" width="21.00390625" style="87" customWidth="1"/>
    <col min="4869" max="4869" width="21.7109375" style="87" customWidth="1"/>
    <col min="4870" max="4870" width="3.28125" style="87" customWidth="1"/>
    <col min="4871" max="5118" width="11.421875" style="87" customWidth="1"/>
    <col min="5119" max="5119" width="3.28125" style="87" customWidth="1"/>
    <col min="5120" max="5120" width="44.7109375" style="87" customWidth="1"/>
    <col min="5121" max="5122" width="14.8515625" style="87" customWidth="1"/>
    <col min="5123" max="5124" width="21.00390625" style="87" customWidth="1"/>
    <col min="5125" max="5125" width="21.7109375" style="87" customWidth="1"/>
    <col min="5126" max="5126" width="3.28125" style="87" customWidth="1"/>
    <col min="5127" max="5374" width="11.421875" style="87" customWidth="1"/>
    <col min="5375" max="5375" width="3.28125" style="87" customWidth="1"/>
    <col min="5376" max="5376" width="44.7109375" style="87" customWidth="1"/>
    <col min="5377" max="5378" width="14.8515625" style="87" customWidth="1"/>
    <col min="5379" max="5380" width="21.00390625" style="87" customWidth="1"/>
    <col min="5381" max="5381" width="21.7109375" style="87" customWidth="1"/>
    <col min="5382" max="5382" width="3.28125" style="87" customWidth="1"/>
    <col min="5383" max="5630" width="11.421875" style="87" customWidth="1"/>
    <col min="5631" max="5631" width="3.28125" style="87" customWidth="1"/>
    <col min="5632" max="5632" width="44.7109375" style="87" customWidth="1"/>
    <col min="5633" max="5634" width="14.8515625" style="87" customWidth="1"/>
    <col min="5635" max="5636" width="21.00390625" style="87" customWidth="1"/>
    <col min="5637" max="5637" width="21.7109375" style="87" customWidth="1"/>
    <col min="5638" max="5638" width="3.28125" style="87" customWidth="1"/>
    <col min="5639" max="5886" width="11.421875" style="87" customWidth="1"/>
    <col min="5887" max="5887" width="3.28125" style="87" customWidth="1"/>
    <col min="5888" max="5888" width="44.7109375" style="87" customWidth="1"/>
    <col min="5889" max="5890" width="14.8515625" style="87" customWidth="1"/>
    <col min="5891" max="5892" width="21.00390625" style="87" customWidth="1"/>
    <col min="5893" max="5893" width="21.7109375" style="87" customWidth="1"/>
    <col min="5894" max="5894" width="3.28125" style="87" customWidth="1"/>
    <col min="5895" max="6142" width="11.421875" style="87" customWidth="1"/>
    <col min="6143" max="6143" width="3.28125" style="87" customWidth="1"/>
    <col min="6144" max="6144" width="44.7109375" style="87" customWidth="1"/>
    <col min="6145" max="6146" width="14.8515625" style="87" customWidth="1"/>
    <col min="6147" max="6148" width="21.00390625" style="87" customWidth="1"/>
    <col min="6149" max="6149" width="21.7109375" style="87" customWidth="1"/>
    <col min="6150" max="6150" width="3.28125" style="87" customWidth="1"/>
    <col min="6151" max="6398" width="11.421875" style="87" customWidth="1"/>
    <col min="6399" max="6399" width="3.28125" style="87" customWidth="1"/>
    <col min="6400" max="6400" width="44.7109375" style="87" customWidth="1"/>
    <col min="6401" max="6402" width="14.8515625" style="87" customWidth="1"/>
    <col min="6403" max="6404" width="21.00390625" style="87" customWidth="1"/>
    <col min="6405" max="6405" width="21.7109375" style="87" customWidth="1"/>
    <col min="6406" max="6406" width="3.28125" style="87" customWidth="1"/>
    <col min="6407" max="6654" width="11.421875" style="87" customWidth="1"/>
    <col min="6655" max="6655" width="3.28125" style="87" customWidth="1"/>
    <col min="6656" max="6656" width="44.7109375" style="87" customWidth="1"/>
    <col min="6657" max="6658" width="14.8515625" style="87" customWidth="1"/>
    <col min="6659" max="6660" width="21.00390625" style="87" customWidth="1"/>
    <col min="6661" max="6661" width="21.7109375" style="87" customWidth="1"/>
    <col min="6662" max="6662" width="3.28125" style="87" customWidth="1"/>
    <col min="6663" max="6910" width="11.421875" style="87" customWidth="1"/>
    <col min="6911" max="6911" width="3.28125" style="87" customWidth="1"/>
    <col min="6912" max="6912" width="44.7109375" style="87" customWidth="1"/>
    <col min="6913" max="6914" width="14.8515625" style="87" customWidth="1"/>
    <col min="6915" max="6916" width="21.00390625" style="87" customWidth="1"/>
    <col min="6917" max="6917" width="21.7109375" style="87" customWidth="1"/>
    <col min="6918" max="6918" width="3.28125" style="87" customWidth="1"/>
    <col min="6919" max="7166" width="11.421875" style="87" customWidth="1"/>
    <col min="7167" max="7167" width="3.28125" style="87" customWidth="1"/>
    <col min="7168" max="7168" width="44.7109375" style="87" customWidth="1"/>
    <col min="7169" max="7170" width="14.8515625" style="87" customWidth="1"/>
    <col min="7171" max="7172" width="21.00390625" style="87" customWidth="1"/>
    <col min="7173" max="7173" width="21.7109375" style="87" customWidth="1"/>
    <col min="7174" max="7174" width="3.28125" style="87" customWidth="1"/>
    <col min="7175" max="7422" width="11.421875" style="87" customWidth="1"/>
    <col min="7423" max="7423" width="3.28125" style="87" customWidth="1"/>
    <col min="7424" max="7424" width="44.7109375" style="87" customWidth="1"/>
    <col min="7425" max="7426" width="14.8515625" style="87" customWidth="1"/>
    <col min="7427" max="7428" width="21.00390625" style="87" customWidth="1"/>
    <col min="7429" max="7429" width="21.7109375" style="87" customWidth="1"/>
    <col min="7430" max="7430" width="3.28125" style="87" customWidth="1"/>
    <col min="7431" max="7678" width="11.421875" style="87" customWidth="1"/>
    <col min="7679" max="7679" width="3.28125" style="87" customWidth="1"/>
    <col min="7680" max="7680" width="44.7109375" style="87" customWidth="1"/>
    <col min="7681" max="7682" width="14.8515625" style="87" customWidth="1"/>
    <col min="7683" max="7684" width="21.00390625" style="87" customWidth="1"/>
    <col min="7685" max="7685" width="21.7109375" style="87" customWidth="1"/>
    <col min="7686" max="7686" width="3.28125" style="87" customWidth="1"/>
    <col min="7687" max="7934" width="11.421875" style="87" customWidth="1"/>
    <col min="7935" max="7935" width="3.28125" style="87" customWidth="1"/>
    <col min="7936" max="7936" width="44.7109375" style="87" customWidth="1"/>
    <col min="7937" max="7938" width="14.8515625" style="87" customWidth="1"/>
    <col min="7939" max="7940" width="21.00390625" style="87" customWidth="1"/>
    <col min="7941" max="7941" width="21.7109375" style="87" customWidth="1"/>
    <col min="7942" max="7942" width="3.28125" style="87" customWidth="1"/>
    <col min="7943" max="8190" width="11.421875" style="87" customWidth="1"/>
    <col min="8191" max="8191" width="3.28125" style="87" customWidth="1"/>
    <col min="8192" max="8192" width="44.7109375" style="87" customWidth="1"/>
    <col min="8193" max="8194" width="14.8515625" style="87" customWidth="1"/>
    <col min="8195" max="8196" width="21.00390625" style="87" customWidth="1"/>
    <col min="8197" max="8197" width="21.7109375" style="87" customWidth="1"/>
    <col min="8198" max="8198" width="3.28125" style="87" customWidth="1"/>
    <col min="8199" max="8446" width="11.421875" style="87" customWidth="1"/>
    <col min="8447" max="8447" width="3.28125" style="87" customWidth="1"/>
    <col min="8448" max="8448" width="44.7109375" style="87" customWidth="1"/>
    <col min="8449" max="8450" width="14.8515625" style="87" customWidth="1"/>
    <col min="8451" max="8452" width="21.00390625" style="87" customWidth="1"/>
    <col min="8453" max="8453" width="21.7109375" style="87" customWidth="1"/>
    <col min="8454" max="8454" width="3.28125" style="87" customWidth="1"/>
    <col min="8455" max="8702" width="11.421875" style="87" customWidth="1"/>
    <col min="8703" max="8703" width="3.28125" style="87" customWidth="1"/>
    <col min="8704" max="8704" width="44.7109375" style="87" customWidth="1"/>
    <col min="8705" max="8706" width="14.8515625" style="87" customWidth="1"/>
    <col min="8707" max="8708" width="21.00390625" style="87" customWidth="1"/>
    <col min="8709" max="8709" width="21.7109375" style="87" customWidth="1"/>
    <col min="8710" max="8710" width="3.28125" style="87" customWidth="1"/>
    <col min="8711" max="8958" width="11.421875" style="87" customWidth="1"/>
    <col min="8959" max="8959" width="3.28125" style="87" customWidth="1"/>
    <col min="8960" max="8960" width="44.7109375" style="87" customWidth="1"/>
    <col min="8961" max="8962" width="14.8515625" style="87" customWidth="1"/>
    <col min="8963" max="8964" width="21.00390625" style="87" customWidth="1"/>
    <col min="8965" max="8965" width="21.7109375" style="87" customWidth="1"/>
    <col min="8966" max="8966" width="3.28125" style="87" customWidth="1"/>
    <col min="8967" max="9214" width="11.421875" style="87" customWidth="1"/>
    <col min="9215" max="9215" width="3.28125" style="87" customWidth="1"/>
    <col min="9216" max="9216" width="44.7109375" style="87" customWidth="1"/>
    <col min="9217" max="9218" width="14.8515625" style="87" customWidth="1"/>
    <col min="9219" max="9220" width="21.00390625" style="87" customWidth="1"/>
    <col min="9221" max="9221" width="21.7109375" style="87" customWidth="1"/>
    <col min="9222" max="9222" width="3.28125" style="87" customWidth="1"/>
    <col min="9223" max="9470" width="11.421875" style="87" customWidth="1"/>
    <col min="9471" max="9471" width="3.28125" style="87" customWidth="1"/>
    <col min="9472" max="9472" width="44.7109375" style="87" customWidth="1"/>
    <col min="9473" max="9474" width="14.8515625" style="87" customWidth="1"/>
    <col min="9475" max="9476" width="21.00390625" style="87" customWidth="1"/>
    <col min="9477" max="9477" width="21.7109375" style="87" customWidth="1"/>
    <col min="9478" max="9478" width="3.28125" style="87" customWidth="1"/>
    <col min="9479" max="9726" width="11.421875" style="87" customWidth="1"/>
    <col min="9727" max="9727" width="3.28125" style="87" customWidth="1"/>
    <col min="9728" max="9728" width="44.7109375" style="87" customWidth="1"/>
    <col min="9729" max="9730" width="14.8515625" style="87" customWidth="1"/>
    <col min="9731" max="9732" width="21.00390625" style="87" customWidth="1"/>
    <col min="9733" max="9733" width="21.7109375" style="87" customWidth="1"/>
    <col min="9734" max="9734" width="3.28125" style="87" customWidth="1"/>
    <col min="9735" max="9982" width="11.421875" style="87" customWidth="1"/>
    <col min="9983" max="9983" width="3.28125" style="87" customWidth="1"/>
    <col min="9984" max="9984" width="44.7109375" style="87" customWidth="1"/>
    <col min="9985" max="9986" width="14.8515625" style="87" customWidth="1"/>
    <col min="9987" max="9988" width="21.00390625" style="87" customWidth="1"/>
    <col min="9989" max="9989" width="21.7109375" style="87" customWidth="1"/>
    <col min="9990" max="9990" width="3.28125" style="87" customWidth="1"/>
    <col min="9991" max="10238" width="11.421875" style="87" customWidth="1"/>
    <col min="10239" max="10239" width="3.28125" style="87" customWidth="1"/>
    <col min="10240" max="10240" width="44.7109375" style="87" customWidth="1"/>
    <col min="10241" max="10242" width="14.8515625" style="87" customWidth="1"/>
    <col min="10243" max="10244" width="21.00390625" style="87" customWidth="1"/>
    <col min="10245" max="10245" width="21.7109375" style="87" customWidth="1"/>
    <col min="10246" max="10246" width="3.28125" style="87" customWidth="1"/>
    <col min="10247" max="10494" width="11.421875" style="87" customWidth="1"/>
    <col min="10495" max="10495" width="3.28125" style="87" customWidth="1"/>
    <col min="10496" max="10496" width="44.7109375" style="87" customWidth="1"/>
    <col min="10497" max="10498" width="14.8515625" style="87" customWidth="1"/>
    <col min="10499" max="10500" width="21.00390625" style="87" customWidth="1"/>
    <col min="10501" max="10501" width="21.7109375" style="87" customWidth="1"/>
    <col min="10502" max="10502" width="3.28125" style="87" customWidth="1"/>
    <col min="10503" max="10750" width="11.421875" style="87" customWidth="1"/>
    <col min="10751" max="10751" width="3.28125" style="87" customWidth="1"/>
    <col min="10752" max="10752" width="44.7109375" style="87" customWidth="1"/>
    <col min="10753" max="10754" width="14.8515625" style="87" customWidth="1"/>
    <col min="10755" max="10756" width="21.00390625" style="87" customWidth="1"/>
    <col min="10757" max="10757" width="21.7109375" style="87" customWidth="1"/>
    <col min="10758" max="10758" width="3.28125" style="87" customWidth="1"/>
    <col min="10759" max="11006" width="11.421875" style="87" customWidth="1"/>
    <col min="11007" max="11007" width="3.28125" style="87" customWidth="1"/>
    <col min="11008" max="11008" width="44.7109375" style="87" customWidth="1"/>
    <col min="11009" max="11010" width="14.8515625" style="87" customWidth="1"/>
    <col min="11011" max="11012" width="21.00390625" style="87" customWidth="1"/>
    <col min="11013" max="11013" width="21.7109375" style="87" customWidth="1"/>
    <col min="11014" max="11014" width="3.28125" style="87" customWidth="1"/>
    <col min="11015" max="11262" width="11.421875" style="87" customWidth="1"/>
    <col min="11263" max="11263" width="3.28125" style="87" customWidth="1"/>
    <col min="11264" max="11264" width="44.7109375" style="87" customWidth="1"/>
    <col min="11265" max="11266" width="14.8515625" style="87" customWidth="1"/>
    <col min="11267" max="11268" width="21.00390625" style="87" customWidth="1"/>
    <col min="11269" max="11269" width="21.7109375" style="87" customWidth="1"/>
    <col min="11270" max="11270" width="3.28125" style="87" customWidth="1"/>
    <col min="11271" max="11518" width="11.421875" style="87" customWidth="1"/>
    <col min="11519" max="11519" width="3.28125" style="87" customWidth="1"/>
    <col min="11520" max="11520" width="44.7109375" style="87" customWidth="1"/>
    <col min="11521" max="11522" width="14.8515625" style="87" customWidth="1"/>
    <col min="11523" max="11524" width="21.00390625" style="87" customWidth="1"/>
    <col min="11525" max="11525" width="21.7109375" style="87" customWidth="1"/>
    <col min="11526" max="11526" width="3.28125" style="87" customWidth="1"/>
    <col min="11527" max="11774" width="11.421875" style="87" customWidth="1"/>
    <col min="11775" max="11775" width="3.28125" style="87" customWidth="1"/>
    <col min="11776" max="11776" width="44.7109375" style="87" customWidth="1"/>
    <col min="11777" max="11778" width="14.8515625" style="87" customWidth="1"/>
    <col min="11779" max="11780" width="21.00390625" style="87" customWidth="1"/>
    <col min="11781" max="11781" width="21.7109375" style="87" customWidth="1"/>
    <col min="11782" max="11782" width="3.28125" style="87" customWidth="1"/>
    <col min="11783" max="12030" width="11.421875" style="87" customWidth="1"/>
    <col min="12031" max="12031" width="3.28125" style="87" customWidth="1"/>
    <col min="12032" max="12032" width="44.7109375" style="87" customWidth="1"/>
    <col min="12033" max="12034" width="14.8515625" style="87" customWidth="1"/>
    <col min="12035" max="12036" width="21.00390625" style="87" customWidth="1"/>
    <col min="12037" max="12037" width="21.7109375" style="87" customWidth="1"/>
    <col min="12038" max="12038" width="3.28125" style="87" customWidth="1"/>
    <col min="12039" max="12286" width="11.421875" style="87" customWidth="1"/>
    <col min="12287" max="12287" width="3.28125" style="87" customWidth="1"/>
    <col min="12288" max="12288" width="44.7109375" style="87" customWidth="1"/>
    <col min="12289" max="12290" width="14.8515625" style="87" customWidth="1"/>
    <col min="12291" max="12292" width="21.00390625" style="87" customWidth="1"/>
    <col min="12293" max="12293" width="21.7109375" style="87" customWidth="1"/>
    <col min="12294" max="12294" width="3.28125" style="87" customWidth="1"/>
    <col min="12295" max="12542" width="11.421875" style="87" customWidth="1"/>
    <col min="12543" max="12543" width="3.28125" style="87" customWidth="1"/>
    <col min="12544" max="12544" width="44.7109375" style="87" customWidth="1"/>
    <col min="12545" max="12546" width="14.8515625" style="87" customWidth="1"/>
    <col min="12547" max="12548" width="21.00390625" style="87" customWidth="1"/>
    <col min="12549" max="12549" width="21.7109375" style="87" customWidth="1"/>
    <col min="12550" max="12550" width="3.28125" style="87" customWidth="1"/>
    <col min="12551" max="12798" width="11.421875" style="87" customWidth="1"/>
    <col min="12799" max="12799" width="3.28125" style="87" customWidth="1"/>
    <col min="12800" max="12800" width="44.7109375" style="87" customWidth="1"/>
    <col min="12801" max="12802" width="14.8515625" style="87" customWidth="1"/>
    <col min="12803" max="12804" width="21.00390625" style="87" customWidth="1"/>
    <col min="12805" max="12805" width="21.7109375" style="87" customWidth="1"/>
    <col min="12806" max="12806" width="3.28125" style="87" customWidth="1"/>
    <col min="12807" max="13054" width="11.421875" style="87" customWidth="1"/>
    <col min="13055" max="13055" width="3.28125" style="87" customWidth="1"/>
    <col min="13056" max="13056" width="44.7109375" style="87" customWidth="1"/>
    <col min="13057" max="13058" width="14.8515625" style="87" customWidth="1"/>
    <col min="13059" max="13060" width="21.00390625" style="87" customWidth="1"/>
    <col min="13061" max="13061" width="21.7109375" style="87" customWidth="1"/>
    <col min="13062" max="13062" width="3.28125" style="87" customWidth="1"/>
    <col min="13063" max="13310" width="11.421875" style="87" customWidth="1"/>
    <col min="13311" max="13311" width="3.28125" style="87" customWidth="1"/>
    <col min="13312" max="13312" width="44.7109375" style="87" customWidth="1"/>
    <col min="13313" max="13314" width="14.8515625" style="87" customWidth="1"/>
    <col min="13315" max="13316" width="21.00390625" style="87" customWidth="1"/>
    <col min="13317" max="13317" width="21.7109375" style="87" customWidth="1"/>
    <col min="13318" max="13318" width="3.28125" style="87" customWidth="1"/>
    <col min="13319" max="13566" width="11.421875" style="87" customWidth="1"/>
    <col min="13567" max="13567" width="3.28125" style="87" customWidth="1"/>
    <col min="13568" max="13568" width="44.7109375" style="87" customWidth="1"/>
    <col min="13569" max="13570" width="14.8515625" style="87" customWidth="1"/>
    <col min="13571" max="13572" width="21.00390625" style="87" customWidth="1"/>
    <col min="13573" max="13573" width="21.7109375" style="87" customWidth="1"/>
    <col min="13574" max="13574" width="3.28125" style="87" customWidth="1"/>
    <col min="13575" max="13822" width="11.421875" style="87" customWidth="1"/>
    <col min="13823" max="13823" width="3.28125" style="87" customWidth="1"/>
    <col min="13824" max="13824" width="44.7109375" style="87" customWidth="1"/>
    <col min="13825" max="13826" width="14.8515625" style="87" customWidth="1"/>
    <col min="13827" max="13828" width="21.00390625" style="87" customWidth="1"/>
    <col min="13829" max="13829" width="21.7109375" style="87" customWidth="1"/>
    <col min="13830" max="13830" width="3.28125" style="87" customWidth="1"/>
    <col min="13831" max="14078" width="11.421875" style="87" customWidth="1"/>
    <col min="14079" max="14079" width="3.28125" style="87" customWidth="1"/>
    <col min="14080" max="14080" width="44.7109375" style="87" customWidth="1"/>
    <col min="14081" max="14082" width="14.8515625" style="87" customWidth="1"/>
    <col min="14083" max="14084" width="21.00390625" style="87" customWidth="1"/>
    <col min="14085" max="14085" width="21.7109375" style="87" customWidth="1"/>
    <col min="14086" max="14086" width="3.28125" style="87" customWidth="1"/>
    <col min="14087" max="14334" width="11.421875" style="87" customWidth="1"/>
    <col min="14335" max="14335" width="3.28125" style="87" customWidth="1"/>
    <col min="14336" max="14336" width="44.7109375" style="87" customWidth="1"/>
    <col min="14337" max="14338" width="14.8515625" style="87" customWidth="1"/>
    <col min="14339" max="14340" width="21.00390625" style="87" customWidth="1"/>
    <col min="14341" max="14341" width="21.7109375" style="87" customWidth="1"/>
    <col min="14342" max="14342" width="3.28125" style="87" customWidth="1"/>
    <col min="14343" max="14590" width="11.421875" style="87" customWidth="1"/>
    <col min="14591" max="14591" width="3.28125" style="87" customWidth="1"/>
    <col min="14592" max="14592" width="44.7109375" style="87" customWidth="1"/>
    <col min="14593" max="14594" width="14.8515625" style="87" customWidth="1"/>
    <col min="14595" max="14596" width="21.00390625" style="87" customWidth="1"/>
    <col min="14597" max="14597" width="21.7109375" style="87" customWidth="1"/>
    <col min="14598" max="14598" width="3.28125" style="87" customWidth="1"/>
    <col min="14599" max="14846" width="11.421875" style="87" customWidth="1"/>
    <col min="14847" max="14847" width="3.28125" style="87" customWidth="1"/>
    <col min="14848" max="14848" width="44.7109375" style="87" customWidth="1"/>
    <col min="14849" max="14850" width="14.8515625" style="87" customWidth="1"/>
    <col min="14851" max="14852" width="21.00390625" style="87" customWidth="1"/>
    <col min="14853" max="14853" width="21.7109375" style="87" customWidth="1"/>
    <col min="14854" max="14854" width="3.28125" style="87" customWidth="1"/>
    <col min="14855" max="15102" width="11.421875" style="87" customWidth="1"/>
    <col min="15103" max="15103" width="3.28125" style="87" customWidth="1"/>
    <col min="15104" max="15104" width="44.7109375" style="87" customWidth="1"/>
    <col min="15105" max="15106" width="14.8515625" style="87" customWidth="1"/>
    <col min="15107" max="15108" width="21.00390625" style="87" customWidth="1"/>
    <col min="15109" max="15109" width="21.7109375" style="87" customWidth="1"/>
    <col min="15110" max="15110" width="3.28125" style="87" customWidth="1"/>
    <col min="15111" max="15358" width="11.421875" style="87" customWidth="1"/>
    <col min="15359" max="15359" width="3.28125" style="87" customWidth="1"/>
    <col min="15360" max="15360" width="44.7109375" style="87" customWidth="1"/>
    <col min="15361" max="15362" width="14.8515625" style="87" customWidth="1"/>
    <col min="15363" max="15364" width="21.00390625" style="87" customWidth="1"/>
    <col min="15365" max="15365" width="21.7109375" style="87" customWidth="1"/>
    <col min="15366" max="15366" width="3.28125" style="87" customWidth="1"/>
    <col min="15367" max="15614" width="11.421875" style="87" customWidth="1"/>
    <col min="15615" max="15615" width="3.28125" style="87" customWidth="1"/>
    <col min="15616" max="15616" width="44.7109375" style="87" customWidth="1"/>
    <col min="15617" max="15618" width="14.8515625" style="87" customWidth="1"/>
    <col min="15619" max="15620" width="21.00390625" style="87" customWidth="1"/>
    <col min="15621" max="15621" width="21.7109375" style="87" customWidth="1"/>
    <col min="15622" max="15622" width="3.28125" style="87" customWidth="1"/>
    <col min="15623" max="15870" width="11.421875" style="87" customWidth="1"/>
    <col min="15871" max="15871" width="3.28125" style="87" customWidth="1"/>
    <col min="15872" max="15872" width="44.7109375" style="87" customWidth="1"/>
    <col min="15873" max="15874" width="14.8515625" style="87" customWidth="1"/>
    <col min="15875" max="15876" width="21.00390625" style="87" customWidth="1"/>
    <col min="15877" max="15877" width="21.7109375" style="87" customWidth="1"/>
    <col min="15878" max="15878" width="3.28125" style="87" customWidth="1"/>
    <col min="15879" max="16126" width="11.421875" style="87" customWidth="1"/>
    <col min="16127" max="16127" width="3.28125" style="87" customWidth="1"/>
    <col min="16128" max="16128" width="44.7109375" style="87" customWidth="1"/>
    <col min="16129" max="16130" width="14.8515625" style="87" customWidth="1"/>
    <col min="16131" max="16132" width="21.00390625" style="87" customWidth="1"/>
    <col min="16133" max="16133" width="21.7109375" style="87" customWidth="1"/>
    <col min="16134" max="16134" width="3.28125" style="87" customWidth="1"/>
    <col min="16135" max="16384" width="11.421875" style="87" customWidth="1"/>
  </cols>
  <sheetData>
    <row r="1" ht="18.75">
      <c r="B1" s="146" t="s">
        <v>89</v>
      </c>
    </row>
    <row r="2" ht="6" customHeight="1"/>
    <row r="3" spans="2:5" ht="20.25">
      <c r="B3" s="288" t="s">
        <v>113</v>
      </c>
      <c r="C3" s="288"/>
      <c r="D3" s="288"/>
      <c r="E3" s="288"/>
    </row>
    <row r="4" spans="2:5" ht="5.25" customHeight="1" thickBot="1">
      <c r="B4" s="88"/>
      <c r="C4" s="89"/>
      <c r="D4" s="89"/>
      <c r="E4" s="88"/>
    </row>
    <row r="5" spans="1:5" ht="45">
      <c r="A5" s="90"/>
      <c r="B5" s="108"/>
      <c r="C5" s="268" t="s">
        <v>51</v>
      </c>
      <c r="D5" s="274" t="s">
        <v>103</v>
      </c>
      <c r="E5" s="161" t="s">
        <v>114</v>
      </c>
    </row>
    <row r="6" spans="1:5" ht="19.5" customHeight="1">
      <c r="A6" s="92"/>
      <c r="B6" s="93" t="s">
        <v>52</v>
      </c>
      <c r="C6" s="269"/>
      <c r="D6" s="269"/>
      <c r="E6" s="104"/>
    </row>
    <row r="7" spans="1:5" ht="14.1" customHeight="1">
      <c r="A7" s="92"/>
      <c r="B7" s="94" t="s">
        <v>53</v>
      </c>
      <c r="C7" s="251">
        <v>0</v>
      </c>
      <c r="D7" s="270"/>
      <c r="E7" s="218">
        <v>0</v>
      </c>
    </row>
    <row r="8" spans="1:5" ht="14.1" customHeight="1">
      <c r="A8" s="92"/>
      <c r="B8" s="96" t="s">
        <v>90</v>
      </c>
      <c r="C8" s="251">
        <v>0</v>
      </c>
      <c r="D8" s="267"/>
      <c r="E8" s="251">
        <v>0</v>
      </c>
    </row>
    <row r="9" spans="1:5" ht="14.1" customHeight="1">
      <c r="A9" s="92"/>
      <c r="B9" s="95" t="s">
        <v>33</v>
      </c>
      <c r="C9" s="270"/>
      <c r="D9" s="267">
        <v>0</v>
      </c>
      <c r="E9" s="251">
        <v>0</v>
      </c>
    </row>
    <row r="10" spans="1:5" ht="14.1" customHeight="1">
      <c r="A10" s="92"/>
      <c r="B10" s="149" t="s">
        <v>34</v>
      </c>
      <c r="C10" s="270"/>
      <c r="D10" s="267">
        <v>0</v>
      </c>
      <c r="E10" s="251">
        <v>0</v>
      </c>
    </row>
    <row r="11" spans="1:5" ht="14.1" customHeight="1">
      <c r="A11" s="92"/>
      <c r="B11" s="149" t="s">
        <v>104</v>
      </c>
      <c r="C11" s="270"/>
      <c r="D11" s="267">
        <v>0</v>
      </c>
      <c r="E11" s="251">
        <v>0</v>
      </c>
    </row>
    <row r="12" spans="1:5" ht="19.5" customHeight="1">
      <c r="A12" s="92"/>
      <c r="B12" s="93" t="s">
        <v>19</v>
      </c>
      <c r="C12" s="271">
        <f>SUM(C7:C11)</f>
        <v>0</v>
      </c>
      <c r="D12" s="275">
        <f>SUM(D7:D11)</f>
        <v>0</v>
      </c>
      <c r="E12" s="252">
        <f>SUM(E7:E11)</f>
        <v>0</v>
      </c>
    </row>
    <row r="13" spans="1:5" ht="9.75" customHeight="1">
      <c r="A13" s="92"/>
      <c r="B13" s="97"/>
      <c r="C13" s="272"/>
      <c r="D13" s="272"/>
      <c r="E13" s="135"/>
    </row>
    <row r="14" spans="1:5" ht="16.5" customHeight="1">
      <c r="A14" s="92"/>
      <c r="B14" s="98" t="s">
        <v>35</v>
      </c>
      <c r="C14" s="273"/>
      <c r="D14" s="273"/>
      <c r="E14" s="136"/>
    </row>
    <row r="15" spans="1:5" ht="14.1" customHeight="1">
      <c r="A15" s="92"/>
      <c r="B15" s="154" t="s">
        <v>115</v>
      </c>
      <c r="C15" s="251">
        <v>0</v>
      </c>
      <c r="D15" s="251">
        <v>0</v>
      </c>
      <c r="E15" s="218">
        <v>0</v>
      </c>
    </row>
    <row r="16" spans="1:5" ht="14.1" customHeight="1">
      <c r="A16" s="92"/>
      <c r="B16" s="154" t="s">
        <v>20</v>
      </c>
      <c r="C16" s="211">
        <v>0</v>
      </c>
      <c r="D16" s="251">
        <v>0</v>
      </c>
      <c r="E16" s="218">
        <v>0</v>
      </c>
    </row>
    <row r="17" spans="1:5" ht="14.1" customHeight="1">
      <c r="A17" s="92"/>
      <c r="B17" s="154" t="s">
        <v>21</v>
      </c>
      <c r="C17" s="211">
        <v>0</v>
      </c>
      <c r="D17" s="251">
        <v>0</v>
      </c>
      <c r="E17" s="218">
        <v>0</v>
      </c>
    </row>
    <row r="18" spans="1:5" ht="24">
      <c r="A18" s="92"/>
      <c r="B18" s="155" t="s">
        <v>110</v>
      </c>
      <c r="C18" s="211">
        <v>0</v>
      </c>
      <c r="D18" s="251">
        <v>0</v>
      </c>
      <c r="E18" s="218">
        <v>0</v>
      </c>
    </row>
    <row r="19" spans="1:5" ht="14.1" customHeight="1">
      <c r="A19" s="92"/>
      <c r="B19" s="156" t="s">
        <v>36</v>
      </c>
      <c r="C19" s="211">
        <v>0</v>
      </c>
      <c r="D19" s="251">
        <v>0</v>
      </c>
      <c r="E19" s="218">
        <v>0</v>
      </c>
    </row>
    <row r="20" spans="1:5" ht="14.1" customHeight="1">
      <c r="A20" s="92"/>
      <c r="B20" s="154" t="s">
        <v>37</v>
      </c>
      <c r="C20" s="211">
        <v>0</v>
      </c>
      <c r="D20" s="211">
        <v>0</v>
      </c>
      <c r="E20" s="251">
        <v>0</v>
      </c>
    </row>
    <row r="21" spans="1:5" ht="36">
      <c r="A21" s="92"/>
      <c r="B21" s="156" t="s">
        <v>100</v>
      </c>
      <c r="C21" s="251">
        <v>0</v>
      </c>
      <c r="D21" s="257">
        <v>0</v>
      </c>
      <c r="E21" s="251">
        <v>0</v>
      </c>
    </row>
    <row r="22" spans="1:5" ht="12" customHeight="1">
      <c r="A22" s="92"/>
      <c r="B22" s="156" t="s">
        <v>108</v>
      </c>
      <c r="C22" s="251">
        <v>0</v>
      </c>
      <c r="D22" s="257">
        <v>0</v>
      </c>
      <c r="E22" s="251">
        <v>0</v>
      </c>
    </row>
    <row r="23" spans="1:5" ht="12" customHeight="1">
      <c r="A23" s="92"/>
      <c r="B23" s="155" t="s">
        <v>38</v>
      </c>
      <c r="C23" s="251">
        <v>0</v>
      </c>
      <c r="D23" s="257">
        <v>0</v>
      </c>
      <c r="E23" s="251">
        <v>0</v>
      </c>
    </row>
    <row r="24" spans="1:5" ht="12" customHeight="1">
      <c r="A24" s="92"/>
      <c r="B24" s="155" t="s">
        <v>39</v>
      </c>
      <c r="C24" s="251">
        <v>0</v>
      </c>
      <c r="D24" s="257">
        <v>0</v>
      </c>
      <c r="E24" s="251">
        <v>0</v>
      </c>
    </row>
    <row r="25" spans="1:5" ht="12" customHeight="1">
      <c r="A25" s="92"/>
      <c r="B25" s="156" t="s">
        <v>40</v>
      </c>
      <c r="C25" s="251">
        <v>0</v>
      </c>
      <c r="D25" s="257">
        <v>0</v>
      </c>
      <c r="E25" s="251">
        <v>0</v>
      </c>
    </row>
    <row r="26" spans="1:5" ht="12" customHeight="1">
      <c r="A26" s="92"/>
      <c r="B26" s="156" t="s">
        <v>41</v>
      </c>
      <c r="C26" s="251">
        <v>0</v>
      </c>
      <c r="D26" s="257">
        <v>0</v>
      </c>
      <c r="E26" s="251">
        <v>0</v>
      </c>
    </row>
    <row r="27" spans="1:5" ht="12" customHeight="1">
      <c r="A27" s="92"/>
      <c r="B27" s="154" t="s">
        <v>42</v>
      </c>
      <c r="C27" s="251">
        <v>0</v>
      </c>
      <c r="D27" s="257">
        <v>0</v>
      </c>
      <c r="E27" s="251">
        <v>0</v>
      </c>
    </row>
    <row r="28" spans="1:5" ht="12" customHeight="1">
      <c r="A28" s="92"/>
      <c r="B28" s="157" t="s">
        <v>43</v>
      </c>
      <c r="C28" s="251">
        <v>0</v>
      </c>
      <c r="D28" s="257">
        <v>0</v>
      </c>
      <c r="E28" s="251">
        <v>0</v>
      </c>
    </row>
    <row r="29" spans="1:5" ht="12" customHeight="1">
      <c r="A29" s="92"/>
      <c r="B29" s="154" t="s">
        <v>97</v>
      </c>
      <c r="C29" s="251">
        <v>0</v>
      </c>
      <c r="D29" s="257">
        <v>0</v>
      </c>
      <c r="E29" s="251">
        <v>0</v>
      </c>
    </row>
    <row r="30" spans="1:5" ht="14.25" customHeight="1">
      <c r="A30" s="92"/>
      <c r="B30" s="156" t="s">
        <v>109</v>
      </c>
      <c r="C30" s="251">
        <v>0</v>
      </c>
      <c r="D30" s="218">
        <v>0</v>
      </c>
      <c r="E30" s="218">
        <v>0</v>
      </c>
    </row>
    <row r="31" spans="1:5" ht="24.75" customHeight="1">
      <c r="A31" s="92"/>
      <c r="B31" s="156" t="s">
        <v>44</v>
      </c>
      <c r="C31" s="251">
        <v>0</v>
      </c>
      <c r="D31" s="218">
        <v>0</v>
      </c>
      <c r="E31" s="218">
        <v>0</v>
      </c>
    </row>
    <row r="32" spans="1:5" ht="16.5" customHeight="1">
      <c r="A32" s="92"/>
      <c r="B32" s="109" t="s">
        <v>45</v>
      </c>
      <c r="C32" s="260"/>
      <c r="D32" s="137"/>
      <c r="E32" s="137"/>
    </row>
    <row r="33" spans="1:5" ht="14.1" customHeight="1">
      <c r="A33" s="92"/>
      <c r="B33" s="99" t="s">
        <v>32</v>
      </c>
      <c r="C33" s="251">
        <v>0</v>
      </c>
      <c r="D33" s="218">
        <v>0</v>
      </c>
      <c r="E33" s="218">
        <v>0</v>
      </c>
    </row>
    <row r="34" spans="1:5" ht="14.1" customHeight="1">
      <c r="A34" s="92"/>
      <c r="B34" s="99" t="s">
        <v>32</v>
      </c>
      <c r="C34" s="251">
        <v>0</v>
      </c>
      <c r="D34" s="218">
        <v>0</v>
      </c>
      <c r="E34" s="218">
        <v>0</v>
      </c>
    </row>
    <row r="35" spans="1:5" ht="14.1" customHeight="1">
      <c r="A35" s="92"/>
      <c r="B35" s="99" t="s">
        <v>32</v>
      </c>
      <c r="C35" s="251">
        <v>0</v>
      </c>
      <c r="D35" s="218">
        <v>0</v>
      </c>
      <c r="E35" s="218">
        <v>0</v>
      </c>
    </row>
    <row r="36" spans="1:5" ht="16.5" customHeight="1">
      <c r="A36" s="92"/>
      <c r="B36" s="162" t="s">
        <v>18</v>
      </c>
      <c r="C36" s="261">
        <f>SUM(C15:C35)</f>
        <v>0</v>
      </c>
      <c r="D36" s="224">
        <f>SUM(D15:D35)</f>
        <v>0</v>
      </c>
      <c r="E36" s="224">
        <f>SUM(E15:E35)</f>
        <v>0</v>
      </c>
    </row>
    <row r="37" spans="1:5" ht="7.5" customHeight="1">
      <c r="A37" s="92"/>
      <c r="B37" s="163"/>
      <c r="C37" s="262"/>
      <c r="D37" s="138"/>
      <c r="E37" s="138"/>
    </row>
    <row r="38" spans="1:5" ht="15">
      <c r="A38" s="92"/>
      <c r="B38" s="165" t="s">
        <v>111</v>
      </c>
      <c r="C38" s="263"/>
      <c r="D38" s="256"/>
      <c r="E38" s="159"/>
    </row>
    <row r="39" spans="1:5" ht="14.25" customHeight="1">
      <c r="A39" s="92"/>
      <c r="B39" s="166" t="s">
        <v>116</v>
      </c>
      <c r="C39" s="264">
        <v>0</v>
      </c>
      <c r="D39" s="250">
        <v>0</v>
      </c>
      <c r="E39" s="276">
        <v>0</v>
      </c>
    </row>
    <row r="40" spans="1:5" ht="6.75" customHeight="1">
      <c r="A40" s="92"/>
      <c r="B40" s="166"/>
      <c r="C40" s="264"/>
      <c r="D40" s="250"/>
      <c r="E40" s="250"/>
    </row>
    <row r="41" spans="1:5" ht="15.75">
      <c r="A41" s="110"/>
      <c r="B41" s="277" t="s">
        <v>112</v>
      </c>
      <c r="C41" s="278"/>
      <c r="D41" s="253">
        <f>SUM(D12+D36)</f>
        <v>0</v>
      </c>
      <c r="E41" s="253">
        <f>SUM(E12+E36+E39)</f>
        <v>0</v>
      </c>
    </row>
    <row r="42" spans="1:5" ht="6.75" customHeight="1">
      <c r="A42" s="110"/>
      <c r="B42" s="164"/>
      <c r="C42" s="265"/>
      <c r="D42" s="160"/>
      <c r="E42" s="160"/>
    </row>
    <row r="43" spans="1:5" ht="39">
      <c r="A43" s="92"/>
      <c r="B43" s="142" t="s">
        <v>78</v>
      </c>
      <c r="C43" s="266" t="s">
        <v>74</v>
      </c>
      <c r="D43" s="139"/>
      <c r="E43" s="141"/>
    </row>
    <row r="44" spans="1:5" ht="14.1" customHeight="1">
      <c r="A44" s="92"/>
      <c r="B44" s="129" t="s">
        <v>70</v>
      </c>
      <c r="C44" s="264">
        <v>0</v>
      </c>
      <c r="D44" s="139"/>
      <c r="E44" s="218">
        <v>0</v>
      </c>
    </row>
    <row r="45" spans="1:5" ht="14.1" customHeight="1">
      <c r="A45" s="105"/>
      <c r="B45" s="129" t="s">
        <v>66</v>
      </c>
      <c r="C45" s="264">
        <v>0</v>
      </c>
      <c r="D45" s="140"/>
      <c r="E45" s="251">
        <v>0</v>
      </c>
    </row>
    <row r="46" spans="1:5" ht="14.1" customHeight="1">
      <c r="A46" s="92"/>
      <c r="B46" s="129" t="s">
        <v>65</v>
      </c>
      <c r="C46" s="264">
        <v>0</v>
      </c>
      <c r="D46" s="140"/>
      <c r="E46" s="251">
        <v>0</v>
      </c>
    </row>
    <row r="47" spans="1:5" ht="24">
      <c r="A47" s="92"/>
      <c r="B47" s="150" t="s">
        <v>67</v>
      </c>
      <c r="C47" s="264">
        <v>0</v>
      </c>
      <c r="D47" s="140"/>
      <c r="E47" s="251">
        <v>0</v>
      </c>
    </row>
    <row r="48" spans="1:5" ht="14.1" customHeight="1">
      <c r="A48" s="92"/>
      <c r="B48" s="129" t="s">
        <v>63</v>
      </c>
      <c r="C48" s="264">
        <v>0</v>
      </c>
      <c r="D48" s="140"/>
      <c r="E48" s="251">
        <v>0</v>
      </c>
    </row>
    <row r="49" spans="1:5" ht="14.1" customHeight="1">
      <c r="A49" s="92"/>
      <c r="B49" s="129" t="s">
        <v>68</v>
      </c>
      <c r="C49" s="264">
        <v>0</v>
      </c>
      <c r="D49" s="140"/>
      <c r="E49" s="251">
        <v>0</v>
      </c>
    </row>
    <row r="50" spans="1:5" ht="14.1" customHeight="1">
      <c r="A50" s="92"/>
      <c r="B50" s="129" t="s">
        <v>69</v>
      </c>
      <c r="C50" s="264">
        <v>0</v>
      </c>
      <c r="D50" s="140"/>
      <c r="E50" s="251">
        <v>0</v>
      </c>
    </row>
    <row r="51" spans="1:5" ht="14.1" customHeight="1">
      <c r="A51" s="92"/>
      <c r="B51" s="129" t="s">
        <v>102</v>
      </c>
      <c r="C51" s="264">
        <v>0</v>
      </c>
      <c r="D51" s="140"/>
      <c r="E51" s="251">
        <v>0</v>
      </c>
    </row>
    <row r="52" spans="1:5" ht="14.1" customHeight="1">
      <c r="A52" s="92"/>
      <c r="B52" s="129" t="s">
        <v>101</v>
      </c>
      <c r="C52" s="264">
        <v>0</v>
      </c>
      <c r="D52" s="140"/>
      <c r="E52" s="251">
        <v>0</v>
      </c>
    </row>
    <row r="53" spans="1:5" ht="15">
      <c r="A53" s="92"/>
      <c r="B53" s="102" t="s">
        <v>50</v>
      </c>
      <c r="C53" s="254">
        <f>SUM(C44:C52)</f>
        <v>0</v>
      </c>
      <c r="D53" s="258"/>
      <c r="E53" s="254">
        <f>SUM(E44:E52)</f>
        <v>0</v>
      </c>
    </row>
    <row r="54" spans="1:5" ht="18" customHeight="1" thickBot="1">
      <c r="A54" s="111"/>
      <c r="B54" s="151" t="s">
        <v>86</v>
      </c>
      <c r="C54" s="255">
        <f>SUM(C41,-C53)</f>
        <v>0</v>
      </c>
      <c r="D54" s="259"/>
      <c r="E54" s="255">
        <f>SUM(E12+E36+E39)</f>
        <v>0</v>
      </c>
    </row>
    <row r="57" ht="15">
      <c r="D57" s="130"/>
    </row>
    <row r="58" spans="3:5" ht="12.75" customHeight="1" thickBot="1">
      <c r="C58" s="43"/>
      <c r="D58" s="43"/>
      <c r="E58" s="43"/>
    </row>
    <row r="59" spans="3:5" ht="15" customHeight="1">
      <c r="C59" s="43"/>
      <c r="D59" s="302" t="s">
        <v>72</v>
      </c>
      <c r="E59" s="303"/>
    </row>
    <row r="60" spans="3:5" ht="15">
      <c r="C60" s="43"/>
      <c r="D60" s="304"/>
      <c r="E60" s="305"/>
    </row>
    <row r="61" spans="3:5" ht="15">
      <c r="C61" s="43"/>
      <c r="D61" s="304"/>
      <c r="E61" s="305"/>
    </row>
    <row r="62" spans="3:5" ht="15">
      <c r="C62" s="43"/>
      <c r="D62" s="304"/>
      <c r="E62" s="305"/>
    </row>
    <row r="63" spans="3:5" ht="15">
      <c r="C63" s="43"/>
      <c r="D63" s="304"/>
      <c r="E63" s="305"/>
    </row>
    <row r="64" spans="3:5" ht="45.75" customHeight="1">
      <c r="C64" s="43"/>
      <c r="D64" s="306"/>
      <c r="E64" s="307"/>
    </row>
    <row r="65" spans="3:5" ht="15" customHeight="1" thickBot="1">
      <c r="C65" s="144"/>
      <c r="D65" s="300" t="s">
        <v>96</v>
      </c>
      <c r="E65" s="301"/>
    </row>
    <row r="66" spans="3:5" ht="15">
      <c r="C66" s="144"/>
      <c r="D66" s="144"/>
      <c r="E66" s="144"/>
    </row>
    <row r="67" spans="3:5" ht="15">
      <c r="C67" s="144"/>
      <c r="D67" s="144"/>
      <c r="E67" s="144"/>
    </row>
    <row r="68" spans="3:5" ht="15">
      <c r="C68" s="299"/>
      <c r="D68" s="299"/>
      <c r="E68" s="299"/>
    </row>
    <row r="69" spans="3:6" ht="15.75" customHeight="1">
      <c r="C69" s="299"/>
      <c r="D69" s="299"/>
      <c r="E69" s="299"/>
      <c r="F69" s="143"/>
    </row>
  </sheetData>
  <mergeCells count="5">
    <mergeCell ref="B3:E3"/>
    <mergeCell ref="C68:E68"/>
    <mergeCell ref="C69:E69"/>
    <mergeCell ref="D65:E65"/>
    <mergeCell ref="D59:E64"/>
  </mergeCells>
  <conditionalFormatting sqref="E1:IT2 A2:B2 A1 A43 D43 F43:IT43 A66:IT67 A70:IT65536 A69:B69 F58:IT65 A58:C58 A65:C65 A59:B64 A68:C68 F68:IT69 C1:D1 A15:A31 A3:IT14 C15:IT31 A44:IT57 A32:IT37 A42:IT42 A41 D41:IT41">
    <cfRule type="expression" priority="12" dxfId="0" stopIfTrue="1">
      <formula>ISERROR(A1)</formula>
    </cfRule>
  </conditionalFormatting>
  <conditionalFormatting sqref="B43">
    <cfRule type="expression" priority="11" dxfId="0" stopIfTrue="1">
      <formula>ISERROR(B43)</formula>
    </cfRule>
  </conditionalFormatting>
  <conditionalFormatting sqref="E43">
    <cfRule type="expression" priority="10" dxfId="0" stopIfTrue="1">
      <formula>ISERROR(E43)</formula>
    </cfRule>
  </conditionalFormatting>
  <conditionalFormatting sqref="C43">
    <cfRule type="expression" priority="9" dxfId="0" stopIfTrue="1">
      <formula>ISERROR(C43)</formula>
    </cfRule>
  </conditionalFormatting>
  <conditionalFormatting sqref="C69">
    <cfRule type="expression" priority="8" dxfId="0" stopIfTrue="1">
      <formula>ISERROR(C69)</formula>
    </cfRule>
  </conditionalFormatting>
  <conditionalFormatting sqref="B1">
    <cfRule type="expression" priority="7" dxfId="0" stopIfTrue="1">
      <formula>ISERROR(B1)</formula>
    </cfRule>
  </conditionalFormatting>
  <conditionalFormatting sqref="D65">
    <cfRule type="expression" priority="6" dxfId="0" stopIfTrue="1">
      <formula>ISERROR(D65)</formula>
    </cfRule>
  </conditionalFormatting>
  <conditionalFormatting sqref="B15:B31">
    <cfRule type="expression" priority="4" dxfId="0" stopIfTrue="1">
      <formula>ISERROR(B15)</formula>
    </cfRule>
  </conditionalFormatting>
  <conditionalFormatting sqref="A38:IV38">
    <cfRule type="expression" priority="2" dxfId="0" stopIfTrue="1">
      <formula>ISERROR(A38)</formula>
    </cfRule>
  </conditionalFormatting>
  <conditionalFormatting sqref="A39:IV40">
    <cfRule type="expression" priority="3" dxfId="0" stopIfTrue="1">
      <formula>ISERROR(A39)</formula>
    </cfRule>
  </conditionalFormatting>
  <conditionalFormatting sqref="B41">
    <cfRule type="expression" priority="1" dxfId="0" stopIfTrue="1">
      <formula>ISERROR(B41)</formula>
    </cfRule>
  </conditionalFormatting>
  <printOptions/>
  <pageMargins left="0.7" right="0.7" top="0.787401575" bottom="0.787401575" header="0.3" footer="0.3"/>
  <pageSetup horizontalDpi="600" verticalDpi="600" orientation="portrait" paperSize="9" scale="70"/>
  <headerFooter>
    <oddHeader>&amp;C&amp;"-,Fett"&amp;14BASISFÖRDERUNG&amp;R&amp;G</oddHeader>
    <oddFooter>&amp;L&amp;8&amp;A&amp;C&amp;8&amp;F&amp;R&amp;8&amp;P von &amp;N</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387"/>
  <sheetViews>
    <sheetView view="pageLayout" zoomScale="80" zoomScalePageLayoutView="80" workbookViewId="0" topLeftCell="A2">
      <selection activeCell="G32" sqref="G32:G55"/>
    </sheetView>
  </sheetViews>
  <sheetFormatPr defaultColWidth="3.00390625" defaultRowHeight="15"/>
  <cols>
    <col min="1" max="1" width="5.57421875" style="18" customWidth="1"/>
    <col min="2" max="2" width="19.00390625" style="18" customWidth="1"/>
    <col min="3" max="3" width="27.28125" style="18" customWidth="1"/>
    <col min="4" max="4" width="9.421875" style="18" customWidth="1"/>
    <col min="5" max="7" width="15.28125" style="18" customWidth="1"/>
    <col min="8" max="10" width="15.140625" style="18" customWidth="1"/>
    <col min="11" max="11" width="32.140625" style="18" customWidth="1"/>
    <col min="12" max="12" width="34.28125" style="18" customWidth="1"/>
    <col min="13" max="13" width="20.140625" style="18" customWidth="1"/>
    <col min="14" max="16384" width="3.00390625" style="18" customWidth="1"/>
  </cols>
  <sheetData>
    <row r="1" ht="15" hidden="1" thickBot="1"/>
    <row r="2" spans="1:11" ht="15" customHeight="1">
      <c r="A2" s="320" t="s">
        <v>117</v>
      </c>
      <c r="B2" s="321"/>
      <c r="C2" s="322"/>
      <c r="I2" s="312" t="s">
        <v>48</v>
      </c>
      <c r="J2" s="313"/>
      <c r="K2" s="314"/>
    </row>
    <row r="3" spans="1:11" ht="15.75" customHeight="1" thickBot="1">
      <c r="A3" s="323"/>
      <c r="B3" s="324"/>
      <c r="C3" s="325"/>
      <c r="I3" s="315"/>
      <c r="J3" s="316"/>
      <c r="K3" s="317"/>
    </row>
    <row r="4" spans="2:14" ht="15.75" customHeight="1">
      <c r="B4" s="42"/>
      <c r="C4" s="19"/>
      <c r="D4" s="19"/>
      <c r="E4" s="19"/>
      <c r="F4" s="19"/>
      <c r="G4" s="19"/>
      <c r="H4" s="19"/>
      <c r="I4" s="315"/>
      <c r="J4" s="316"/>
      <c r="K4" s="317"/>
      <c r="L4" s="112"/>
      <c r="M4" s="43"/>
      <c r="N4" s="43"/>
    </row>
    <row r="5" spans="2:14" ht="15.75" customHeight="1">
      <c r="B5" s="42"/>
      <c r="C5" s="19"/>
      <c r="D5" s="19"/>
      <c r="E5" s="19"/>
      <c r="F5" s="19"/>
      <c r="G5" s="19"/>
      <c r="H5" s="19"/>
      <c r="I5" s="315"/>
      <c r="J5" s="316"/>
      <c r="K5" s="317"/>
      <c r="L5" s="112"/>
      <c r="M5" s="43"/>
      <c r="N5" s="43"/>
    </row>
    <row r="6" spans="9:14" ht="15" customHeight="1">
      <c r="I6" s="315"/>
      <c r="J6" s="316"/>
      <c r="K6" s="317"/>
      <c r="L6" s="112"/>
      <c r="M6" s="43"/>
      <c r="N6" s="43"/>
    </row>
    <row r="7" spans="1:14" ht="24" customHeight="1">
      <c r="A7" s="332" t="s">
        <v>22</v>
      </c>
      <c r="B7" s="333"/>
      <c r="C7" s="308"/>
      <c r="D7" s="309"/>
      <c r="E7" s="82"/>
      <c r="F7" s="44"/>
      <c r="G7" s="44"/>
      <c r="H7" s="21"/>
      <c r="I7" s="315"/>
      <c r="J7" s="316"/>
      <c r="K7" s="317"/>
      <c r="L7" s="112"/>
      <c r="M7" s="43"/>
      <c r="N7" s="43"/>
    </row>
    <row r="8" spans="1:14" ht="24" customHeight="1">
      <c r="A8" s="332" t="s">
        <v>91</v>
      </c>
      <c r="B8" s="333"/>
      <c r="C8" s="310"/>
      <c r="D8" s="311"/>
      <c r="E8" s="82"/>
      <c r="F8" s="44"/>
      <c r="G8" s="44"/>
      <c r="H8" s="21"/>
      <c r="I8" s="315"/>
      <c r="J8" s="316"/>
      <c r="K8" s="317"/>
      <c r="L8" s="112"/>
      <c r="M8" s="45"/>
      <c r="N8" s="46"/>
    </row>
    <row r="9" spans="1:14" ht="24" customHeight="1">
      <c r="A9" s="332" t="s">
        <v>23</v>
      </c>
      <c r="B9" s="333"/>
      <c r="C9" s="310"/>
      <c r="D9" s="311"/>
      <c r="E9" s="82"/>
      <c r="F9" s="44"/>
      <c r="G9" s="44"/>
      <c r="H9" s="21"/>
      <c r="I9" s="145"/>
      <c r="J9" s="112"/>
      <c r="K9" s="113"/>
      <c r="L9" s="112"/>
      <c r="M9" s="46"/>
      <c r="N9" s="46"/>
    </row>
    <row r="10" spans="1:14" ht="24" customHeight="1">
      <c r="A10" s="332" t="s">
        <v>24</v>
      </c>
      <c r="B10" s="333"/>
      <c r="C10" s="310"/>
      <c r="D10" s="311"/>
      <c r="E10" s="82"/>
      <c r="F10" s="44"/>
      <c r="G10" s="44"/>
      <c r="H10" s="21"/>
      <c r="I10" s="114"/>
      <c r="J10" s="112"/>
      <c r="K10" s="113"/>
      <c r="L10" s="112"/>
      <c r="M10" s="47"/>
      <c r="N10" s="46"/>
    </row>
    <row r="11" spans="1:14" ht="16.5" customHeight="1">
      <c r="A11" s="83"/>
      <c r="B11" s="83"/>
      <c r="C11" s="82"/>
      <c r="D11" s="82"/>
      <c r="E11" s="82"/>
      <c r="F11" s="44"/>
      <c r="G11" s="44"/>
      <c r="H11" s="21"/>
      <c r="I11" s="114"/>
      <c r="J11" s="112"/>
      <c r="K11" s="113"/>
      <c r="L11" s="112"/>
      <c r="M11" s="47"/>
      <c r="N11" s="46"/>
    </row>
    <row r="12" spans="1:14" ht="23.25" customHeight="1" thickBot="1">
      <c r="A12" s="24"/>
      <c r="B12" s="24"/>
      <c r="C12" s="25"/>
      <c r="D12" s="25"/>
      <c r="E12" s="25"/>
      <c r="F12" s="25"/>
      <c r="G12" s="25"/>
      <c r="H12" s="25"/>
      <c r="I12" s="341" t="s">
        <v>87</v>
      </c>
      <c r="J12" s="342"/>
      <c r="K12" s="343"/>
      <c r="L12" s="48"/>
      <c r="M12" s="48"/>
      <c r="N12" s="48"/>
    </row>
    <row r="13" spans="1:13" ht="23.25" customHeight="1" thickBot="1">
      <c r="A13" s="24"/>
      <c r="B13" s="24"/>
      <c r="C13" s="25"/>
      <c r="D13" s="25"/>
      <c r="E13" s="25"/>
      <c r="F13" s="25"/>
      <c r="G13" s="25"/>
      <c r="H13" s="25"/>
      <c r="I13" s="25"/>
      <c r="J13" s="49"/>
      <c r="K13" s="49"/>
      <c r="L13" s="49"/>
      <c r="M13" s="49"/>
    </row>
    <row r="14" spans="8:13" ht="20.45" customHeight="1" thickBot="1">
      <c r="H14" s="338" t="s">
        <v>71</v>
      </c>
      <c r="I14" s="339"/>
      <c r="J14" s="340"/>
      <c r="K14" s="50" t="s">
        <v>83</v>
      </c>
      <c r="L14" s="44"/>
      <c r="M14" s="44"/>
    </row>
    <row r="15" spans="1:13" ht="36.75" customHeight="1">
      <c r="A15" s="328" t="s">
        <v>0</v>
      </c>
      <c r="B15" s="330" t="s">
        <v>17</v>
      </c>
      <c r="C15" s="334" t="s">
        <v>92</v>
      </c>
      <c r="D15" s="336" t="s">
        <v>85</v>
      </c>
      <c r="E15" s="336" t="s">
        <v>15</v>
      </c>
      <c r="F15" s="330" t="s">
        <v>26</v>
      </c>
      <c r="G15" s="61" t="s">
        <v>3</v>
      </c>
      <c r="H15" s="318" t="s">
        <v>47</v>
      </c>
      <c r="I15" s="330" t="s">
        <v>27</v>
      </c>
      <c r="J15" s="62" t="s">
        <v>84</v>
      </c>
      <c r="K15" s="326" t="s">
        <v>16</v>
      </c>
      <c r="L15" s="51"/>
      <c r="M15" s="51"/>
    </row>
    <row r="16" spans="1:13" ht="19.5" customHeight="1" thickBot="1">
      <c r="A16" s="329"/>
      <c r="B16" s="331"/>
      <c r="C16" s="335"/>
      <c r="D16" s="337"/>
      <c r="E16" s="337"/>
      <c r="F16" s="331"/>
      <c r="G16" s="63">
        <f>SUM(G17:G38)</f>
        <v>0</v>
      </c>
      <c r="H16" s="319"/>
      <c r="I16" s="331"/>
      <c r="J16" s="64">
        <f>SUM(J17:J38)</f>
        <v>0</v>
      </c>
      <c r="K16" s="327"/>
      <c r="L16" s="51"/>
      <c r="M16" s="51"/>
    </row>
    <row r="17" spans="1:13" s="40" customFormat="1" ht="20.25" customHeight="1" thickBot="1">
      <c r="A17" s="52">
        <v>1</v>
      </c>
      <c r="B17" s="53"/>
      <c r="C17" s="54"/>
      <c r="D17" s="66"/>
      <c r="E17" s="66"/>
      <c r="F17" s="66"/>
      <c r="G17" s="208">
        <f>SUM(E17:F17)</f>
        <v>0</v>
      </c>
      <c r="H17" s="67"/>
      <c r="I17" s="68"/>
      <c r="J17" s="208">
        <f>H17*I17</f>
        <v>0</v>
      </c>
      <c r="K17" s="75"/>
      <c r="L17" s="55"/>
      <c r="M17" s="55"/>
    </row>
    <row r="18" spans="1:13" s="40" customFormat="1" ht="20.25" customHeight="1" thickBot="1">
      <c r="A18" s="56">
        <v>2</v>
      </c>
      <c r="B18" s="57"/>
      <c r="C18" s="58"/>
      <c r="D18" s="69"/>
      <c r="E18" s="69"/>
      <c r="F18" s="69"/>
      <c r="G18" s="208">
        <f aca="true" t="shared" si="0" ref="G18:G55">SUM(E18:F18)</f>
        <v>0</v>
      </c>
      <c r="H18" s="70"/>
      <c r="I18" s="71"/>
      <c r="J18" s="208">
        <f aca="true" t="shared" si="1" ref="J18:J55">H18*I18</f>
        <v>0</v>
      </c>
      <c r="K18" s="75"/>
      <c r="L18" s="55"/>
      <c r="M18" s="55"/>
    </row>
    <row r="19" spans="1:13" s="40" customFormat="1" ht="20.25" customHeight="1" thickBot="1">
      <c r="A19" s="56">
        <v>3</v>
      </c>
      <c r="B19" s="57"/>
      <c r="C19" s="58"/>
      <c r="D19" s="69"/>
      <c r="E19" s="69"/>
      <c r="F19" s="69"/>
      <c r="G19" s="208">
        <f t="shared" si="0"/>
        <v>0</v>
      </c>
      <c r="H19" s="70"/>
      <c r="I19" s="71"/>
      <c r="J19" s="208">
        <f t="shared" si="1"/>
        <v>0</v>
      </c>
      <c r="K19" s="75"/>
      <c r="L19" s="55"/>
      <c r="M19" s="55"/>
    </row>
    <row r="20" spans="1:13" s="40" customFormat="1" ht="20.25" customHeight="1" thickBot="1">
      <c r="A20" s="56">
        <v>4</v>
      </c>
      <c r="B20" s="57"/>
      <c r="C20" s="58"/>
      <c r="D20" s="69"/>
      <c r="E20" s="69"/>
      <c r="F20" s="69"/>
      <c r="G20" s="208">
        <f t="shared" si="0"/>
        <v>0</v>
      </c>
      <c r="H20" s="70"/>
      <c r="I20" s="71"/>
      <c r="J20" s="208">
        <f t="shared" si="1"/>
        <v>0</v>
      </c>
      <c r="K20" s="75"/>
      <c r="L20" s="55"/>
      <c r="M20" s="55"/>
    </row>
    <row r="21" spans="1:13" s="40" customFormat="1" ht="20.25" customHeight="1" thickBot="1">
      <c r="A21" s="56">
        <v>5</v>
      </c>
      <c r="B21" s="57"/>
      <c r="C21" s="58"/>
      <c r="D21" s="69"/>
      <c r="E21" s="69"/>
      <c r="F21" s="69"/>
      <c r="G21" s="208">
        <f t="shared" si="0"/>
        <v>0</v>
      </c>
      <c r="H21" s="70"/>
      <c r="I21" s="71"/>
      <c r="J21" s="208">
        <f t="shared" si="1"/>
        <v>0</v>
      </c>
      <c r="K21" s="75"/>
      <c r="L21" s="55"/>
      <c r="M21" s="55"/>
    </row>
    <row r="22" spans="1:13" s="40" customFormat="1" ht="20.25" customHeight="1" thickBot="1">
      <c r="A22" s="56">
        <v>6</v>
      </c>
      <c r="B22" s="57"/>
      <c r="C22" s="58"/>
      <c r="D22" s="69"/>
      <c r="E22" s="69"/>
      <c r="F22" s="69"/>
      <c r="G22" s="208">
        <f t="shared" si="0"/>
        <v>0</v>
      </c>
      <c r="H22" s="70"/>
      <c r="I22" s="71"/>
      <c r="J22" s="208">
        <f t="shared" si="1"/>
        <v>0</v>
      </c>
      <c r="K22" s="75"/>
      <c r="L22" s="55"/>
      <c r="M22" s="55"/>
    </row>
    <row r="23" spans="1:13" s="40" customFormat="1" ht="20.25" customHeight="1" thickBot="1">
      <c r="A23" s="56">
        <v>7</v>
      </c>
      <c r="B23" s="57"/>
      <c r="C23" s="58"/>
      <c r="D23" s="69"/>
      <c r="E23" s="69"/>
      <c r="F23" s="69"/>
      <c r="G23" s="208">
        <f t="shared" si="0"/>
        <v>0</v>
      </c>
      <c r="H23" s="70"/>
      <c r="I23" s="71"/>
      <c r="J23" s="208">
        <f t="shared" si="1"/>
        <v>0</v>
      </c>
      <c r="K23" s="75"/>
      <c r="L23" s="55"/>
      <c r="M23" s="55"/>
    </row>
    <row r="24" spans="1:13" s="40" customFormat="1" ht="20.25" customHeight="1" thickBot="1">
      <c r="A24" s="56">
        <v>8</v>
      </c>
      <c r="B24" s="57"/>
      <c r="C24" s="58"/>
      <c r="D24" s="69"/>
      <c r="E24" s="69"/>
      <c r="F24" s="69"/>
      <c r="G24" s="208">
        <f t="shared" si="0"/>
        <v>0</v>
      </c>
      <c r="H24" s="70"/>
      <c r="I24" s="71"/>
      <c r="J24" s="208">
        <f t="shared" si="1"/>
        <v>0</v>
      </c>
      <c r="K24" s="75"/>
      <c r="L24" s="55"/>
      <c r="M24" s="55"/>
    </row>
    <row r="25" spans="1:13" s="40" customFormat="1" ht="20.25" customHeight="1" thickBot="1">
      <c r="A25" s="56">
        <v>9</v>
      </c>
      <c r="B25" s="57"/>
      <c r="C25" s="58"/>
      <c r="D25" s="69"/>
      <c r="E25" s="69"/>
      <c r="F25" s="69"/>
      <c r="G25" s="208">
        <f t="shared" si="0"/>
        <v>0</v>
      </c>
      <c r="H25" s="70"/>
      <c r="I25" s="71"/>
      <c r="J25" s="208">
        <f t="shared" si="1"/>
        <v>0</v>
      </c>
      <c r="K25" s="75"/>
      <c r="L25" s="55"/>
      <c r="M25" s="55"/>
    </row>
    <row r="26" spans="1:13" s="40" customFormat="1" ht="20.25" customHeight="1" thickBot="1">
      <c r="A26" s="56">
        <v>10</v>
      </c>
      <c r="B26" s="57"/>
      <c r="C26" s="58"/>
      <c r="D26" s="69"/>
      <c r="E26" s="69"/>
      <c r="F26" s="69"/>
      <c r="G26" s="208">
        <f t="shared" si="0"/>
        <v>0</v>
      </c>
      <c r="H26" s="70"/>
      <c r="I26" s="71"/>
      <c r="J26" s="208">
        <f t="shared" si="1"/>
        <v>0</v>
      </c>
      <c r="K26" s="75"/>
      <c r="L26" s="55"/>
      <c r="M26" s="55"/>
    </row>
    <row r="27" spans="1:13" s="40" customFormat="1" ht="20.25" customHeight="1" thickBot="1">
      <c r="A27" s="56">
        <v>11</v>
      </c>
      <c r="B27" s="57"/>
      <c r="C27" s="58"/>
      <c r="D27" s="69"/>
      <c r="E27" s="69"/>
      <c r="F27" s="69"/>
      <c r="G27" s="208">
        <f t="shared" si="0"/>
        <v>0</v>
      </c>
      <c r="H27" s="70"/>
      <c r="I27" s="71"/>
      <c r="J27" s="208">
        <f t="shared" si="1"/>
        <v>0</v>
      </c>
      <c r="K27" s="75"/>
      <c r="L27" s="55"/>
      <c r="M27" s="55"/>
    </row>
    <row r="28" spans="1:13" s="40" customFormat="1" ht="20.25" customHeight="1" thickBot="1">
      <c r="A28" s="56">
        <v>12</v>
      </c>
      <c r="B28" s="57"/>
      <c r="C28" s="58"/>
      <c r="D28" s="69"/>
      <c r="E28" s="69"/>
      <c r="F28" s="69"/>
      <c r="G28" s="208">
        <f t="shared" si="0"/>
        <v>0</v>
      </c>
      <c r="H28" s="70"/>
      <c r="I28" s="71"/>
      <c r="J28" s="208">
        <f t="shared" si="1"/>
        <v>0</v>
      </c>
      <c r="K28" s="75"/>
      <c r="L28" s="55"/>
      <c r="M28" s="55"/>
    </row>
    <row r="29" spans="1:13" s="40" customFormat="1" ht="20.25" customHeight="1" thickBot="1">
      <c r="A29" s="56">
        <v>13</v>
      </c>
      <c r="B29" s="57"/>
      <c r="C29" s="58"/>
      <c r="D29" s="69"/>
      <c r="E29" s="69"/>
      <c r="F29" s="69"/>
      <c r="G29" s="208">
        <f t="shared" si="0"/>
        <v>0</v>
      </c>
      <c r="H29" s="70"/>
      <c r="I29" s="71"/>
      <c r="J29" s="208">
        <f t="shared" si="1"/>
        <v>0</v>
      </c>
      <c r="K29" s="75"/>
      <c r="L29" s="55"/>
      <c r="M29" s="55"/>
    </row>
    <row r="30" spans="1:13" s="40" customFormat="1" ht="20.25" customHeight="1" thickBot="1">
      <c r="A30" s="56">
        <v>14</v>
      </c>
      <c r="B30" s="57"/>
      <c r="C30" s="58"/>
      <c r="D30" s="69"/>
      <c r="E30" s="69"/>
      <c r="F30" s="69"/>
      <c r="G30" s="208">
        <f t="shared" si="0"/>
        <v>0</v>
      </c>
      <c r="H30" s="70"/>
      <c r="I30" s="71"/>
      <c r="J30" s="208">
        <f t="shared" si="1"/>
        <v>0</v>
      </c>
      <c r="K30" s="75"/>
      <c r="L30" s="55"/>
      <c r="M30" s="55"/>
    </row>
    <row r="31" spans="1:13" s="40" customFormat="1" ht="20.25" customHeight="1" thickBot="1">
      <c r="A31" s="56">
        <v>15</v>
      </c>
      <c r="B31" s="57"/>
      <c r="C31" s="58"/>
      <c r="D31" s="69"/>
      <c r="E31" s="69"/>
      <c r="F31" s="69"/>
      <c r="G31" s="208">
        <f t="shared" si="0"/>
        <v>0</v>
      </c>
      <c r="H31" s="70"/>
      <c r="I31" s="71"/>
      <c r="J31" s="208">
        <f t="shared" si="1"/>
        <v>0</v>
      </c>
      <c r="K31" s="75"/>
      <c r="L31" s="55"/>
      <c r="M31" s="55"/>
    </row>
    <row r="32" spans="1:13" s="40" customFormat="1" ht="20.25" customHeight="1" thickBot="1">
      <c r="A32" s="56">
        <v>16</v>
      </c>
      <c r="B32" s="57"/>
      <c r="C32" s="58"/>
      <c r="D32" s="69"/>
      <c r="E32" s="69"/>
      <c r="F32" s="69"/>
      <c r="G32" s="208">
        <f t="shared" si="0"/>
        <v>0</v>
      </c>
      <c r="H32" s="70"/>
      <c r="I32" s="71"/>
      <c r="J32" s="208">
        <f t="shared" si="1"/>
        <v>0</v>
      </c>
      <c r="K32" s="75"/>
      <c r="L32" s="55"/>
      <c r="M32" s="55"/>
    </row>
    <row r="33" spans="1:13" s="40" customFormat="1" ht="20.25" customHeight="1" thickBot="1">
      <c r="A33" s="56">
        <v>17</v>
      </c>
      <c r="B33" s="57"/>
      <c r="C33" s="58"/>
      <c r="D33" s="69"/>
      <c r="E33" s="69"/>
      <c r="F33" s="69"/>
      <c r="G33" s="208">
        <f t="shared" si="0"/>
        <v>0</v>
      </c>
      <c r="H33" s="70"/>
      <c r="I33" s="71"/>
      <c r="J33" s="208">
        <f t="shared" si="1"/>
        <v>0</v>
      </c>
      <c r="K33" s="75"/>
      <c r="L33" s="55"/>
      <c r="M33" s="55"/>
    </row>
    <row r="34" spans="1:13" s="40" customFormat="1" ht="20.25" customHeight="1" thickBot="1">
      <c r="A34" s="56">
        <v>18</v>
      </c>
      <c r="B34" s="57"/>
      <c r="C34" s="58"/>
      <c r="D34" s="69"/>
      <c r="E34" s="69"/>
      <c r="F34" s="69"/>
      <c r="G34" s="208">
        <f t="shared" si="0"/>
        <v>0</v>
      </c>
      <c r="H34" s="70"/>
      <c r="I34" s="71"/>
      <c r="J34" s="208">
        <f t="shared" si="1"/>
        <v>0</v>
      </c>
      <c r="K34" s="75"/>
      <c r="L34" s="55"/>
      <c r="M34" s="55"/>
    </row>
    <row r="35" spans="1:13" s="40" customFormat="1" ht="20.25" customHeight="1" thickBot="1">
      <c r="A35" s="56">
        <v>19</v>
      </c>
      <c r="B35" s="57"/>
      <c r="C35" s="58"/>
      <c r="D35" s="69"/>
      <c r="E35" s="69"/>
      <c r="F35" s="69"/>
      <c r="G35" s="208">
        <f t="shared" si="0"/>
        <v>0</v>
      </c>
      <c r="H35" s="70"/>
      <c r="I35" s="71"/>
      <c r="J35" s="208">
        <f t="shared" si="1"/>
        <v>0</v>
      </c>
      <c r="K35" s="75"/>
      <c r="L35" s="55"/>
      <c r="M35" s="55"/>
    </row>
    <row r="36" spans="1:13" s="40" customFormat="1" ht="20.25" customHeight="1" thickBot="1">
      <c r="A36" s="56">
        <v>20</v>
      </c>
      <c r="B36" s="57"/>
      <c r="C36" s="58"/>
      <c r="D36" s="69"/>
      <c r="E36" s="69"/>
      <c r="F36" s="69"/>
      <c r="G36" s="208">
        <f t="shared" si="0"/>
        <v>0</v>
      </c>
      <c r="H36" s="70"/>
      <c r="I36" s="71"/>
      <c r="J36" s="208">
        <f t="shared" si="1"/>
        <v>0</v>
      </c>
      <c r="K36" s="75"/>
      <c r="L36" s="55"/>
      <c r="M36" s="55"/>
    </row>
    <row r="37" spans="1:13" s="40" customFormat="1" ht="20.25" customHeight="1" thickBot="1">
      <c r="A37" s="56">
        <v>21</v>
      </c>
      <c r="B37" s="57"/>
      <c r="C37" s="58"/>
      <c r="D37" s="69"/>
      <c r="E37" s="69"/>
      <c r="F37" s="69"/>
      <c r="G37" s="208">
        <f t="shared" si="0"/>
        <v>0</v>
      </c>
      <c r="H37" s="70"/>
      <c r="I37" s="71"/>
      <c r="J37" s="208">
        <f t="shared" si="1"/>
        <v>0</v>
      </c>
      <c r="K37" s="75"/>
      <c r="L37" s="55"/>
      <c r="M37" s="55"/>
    </row>
    <row r="38" spans="1:13" s="40" customFormat="1" ht="20.25" customHeight="1" thickBot="1">
      <c r="A38" s="56">
        <v>22</v>
      </c>
      <c r="B38" s="57"/>
      <c r="C38" s="58"/>
      <c r="D38" s="69"/>
      <c r="E38" s="69"/>
      <c r="F38" s="69"/>
      <c r="G38" s="208">
        <f t="shared" si="0"/>
        <v>0</v>
      </c>
      <c r="H38" s="70"/>
      <c r="I38" s="71"/>
      <c r="J38" s="208">
        <f t="shared" si="1"/>
        <v>0</v>
      </c>
      <c r="K38" s="75"/>
      <c r="L38" s="65"/>
      <c r="M38" s="55"/>
    </row>
    <row r="39" spans="1:13" s="40" customFormat="1" ht="20.25" customHeight="1" thickBot="1">
      <c r="A39" s="56">
        <v>23</v>
      </c>
      <c r="B39" s="57"/>
      <c r="C39" s="58"/>
      <c r="D39" s="69"/>
      <c r="E39" s="69"/>
      <c r="F39" s="69"/>
      <c r="G39" s="208">
        <f t="shared" si="0"/>
        <v>0</v>
      </c>
      <c r="H39" s="70"/>
      <c r="I39" s="71"/>
      <c r="J39" s="208">
        <f t="shared" si="1"/>
        <v>0</v>
      </c>
      <c r="K39" s="75"/>
      <c r="L39" s="55"/>
      <c r="M39" s="55"/>
    </row>
    <row r="40" spans="1:13" s="40" customFormat="1" ht="20.25" customHeight="1" thickBot="1">
      <c r="A40" s="56">
        <v>24</v>
      </c>
      <c r="B40" s="57"/>
      <c r="C40" s="58"/>
      <c r="D40" s="69"/>
      <c r="E40" s="69"/>
      <c r="F40" s="69"/>
      <c r="G40" s="208">
        <f t="shared" si="0"/>
        <v>0</v>
      </c>
      <c r="H40" s="70"/>
      <c r="I40" s="71"/>
      <c r="J40" s="208">
        <f t="shared" si="1"/>
        <v>0</v>
      </c>
      <c r="K40" s="75"/>
      <c r="L40" s="65"/>
      <c r="M40" s="55"/>
    </row>
    <row r="41" spans="1:13" s="40" customFormat="1" ht="20.25" customHeight="1" thickBot="1">
      <c r="A41" s="56">
        <v>25</v>
      </c>
      <c r="B41" s="57"/>
      <c r="C41" s="58"/>
      <c r="D41" s="69"/>
      <c r="E41" s="69"/>
      <c r="F41" s="69"/>
      <c r="G41" s="208">
        <f t="shared" si="0"/>
        <v>0</v>
      </c>
      <c r="H41" s="70"/>
      <c r="I41" s="71"/>
      <c r="J41" s="208">
        <f t="shared" si="1"/>
        <v>0</v>
      </c>
      <c r="K41" s="75"/>
      <c r="L41" s="59"/>
      <c r="M41" s="60"/>
    </row>
    <row r="42" spans="1:11" s="40" customFormat="1" ht="20.25" customHeight="1" thickBot="1">
      <c r="A42" s="56">
        <v>26</v>
      </c>
      <c r="B42" s="57"/>
      <c r="C42" s="58"/>
      <c r="D42" s="69"/>
      <c r="E42" s="69"/>
      <c r="F42" s="69"/>
      <c r="G42" s="208">
        <f t="shared" si="0"/>
        <v>0</v>
      </c>
      <c r="H42" s="70"/>
      <c r="I42" s="71"/>
      <c r="J42" s="208">
        <f t="shared" si="1"/>
        <v>0</v>
      </c>
      <c r="K42" s="75"/>
    </row>
    <row r="43" spans="1:11" s="40" customFormat="1" ht="21.75" customHeight="1" thickBot="1">
      <c r="A43" s="56">
        <v>27</v>
      </c>
      <c r="B43" s="57"/>
      <c r="C43" s="58"/>
      <c r="D43" s="69"/>
      <c r="E43" s="69"/>
      <c r="F43" s="69"/>
      <c r="G43" s="208">
        <f t="shared" si="0"/>
        <v>0</v>
      </c>
      <c r="H43" s="70"/>
      <c r="I43" s="71"/>
      <c r="J43" s="208">
        <f t="shared" si="1"/>
        <v>0</v>
      </c>
      <c r="K43" s="75"/>
    </row>
    <row r="44" spans="1:11" s="40" customFormat="1" ht="21.75" customHeight="1" thickBot="1">
      <c r="A44" s="56">
        <v>28</v>
      </c>
      <c r="B44" s="57"/>
      <c r="C44" s="58"/>
      <c r="D44" s="69"/>
      <c r="E44" s="69"/>
      <c r="F44" s="69"/>
      <c r="G44" s="208">
        <f t="shared" si="0"/>
        <v>0</v>
      </c>
      <c r="H44" s="70"/>
      <c r="I44" s="71"/>
      <c r="J44" s="208">
        <f t="shared" si="1"/>
        <v>0</v>
      </c>
      <c r="K44" s="75"/>
    </row>
    <row r="45" spans="1:11" s="40" customFormat="1" ht="21.75" customHeight="1" thickBot="1">
      <c r="A45" s="56">
        <v>29</v>
      </c>
      <c r="B45" s="57"/>
      <c r="C45" s="58"/>
      <c r="D45" s="69"/>
      <c r="E45" s="69"/>
      <c r="F45" s="69"/>
      <c r="G45" s="208">
        <f t="shared" si="0"/>
        <v>0</v>
      </c>
      <c r="H45" s="70"/>
      <c r="I45" s="71"/>
      <c r="J45" s="208">
        <f t="shared" si="1"/>
        <v>0</v>
      </c>
      <c r="K45" s="75"/>
    </row>
    <row r="46" spans="1:11" s="40" customFormat="1" ht="21.75" customHeight="1" thickBot="1">
      <c r="A46" s="56">
        <v>30</v>
      </c>
      <c r="B46" s="57"/>
      <c r="C46" s="58"/>
      <c r="D46" s="69"/>
      <c r="E46" s="69"/>
      <c r="F46" s="69"/>
      <c r="G46" s="208">
        <f t="shared" si="0"/>
        <v>0</v>
      </c>
      <c r="H46" s="70"/>
      <c r="I46" s="71"/>
      <c r="J46" s="208">
        <f t="shared" si="1"/>
        <v>0</v>
      </c>
      <c r="K46" s="75"/>
    </row>
    <row r="47" spans="1:11" s="40" customFormat="1" ht="21.75" customHeight="1" thickBot="1">
      <c r="A47" s="56">
        <v>31</v>
      </c>
      <c r="B47" s="57"/>
      <c r="C47" s="58"/>
      <c r="D47" s="69"/>
      <c r="E47" s="69"/>
      <c r="F47" s="69"/>
      <c r="G47" s="208">
        <f t="shared" si="0"/>
        <v>0</v>
      </c>
      <c r="H47" s="70"/>
      <c r="I47" s="71"/>
      <c r="J47" s="208">
        <f t="shared" si="1"/>
        <v>0</v>
      </c>
      <c r="K47" s="75"/>
    </row>
    <row r="48" spans="1:11" s="40" customFormat="1" ht="21.75" customHeight="1" thickBot="1">
      <c r="A48" s="56">
        <v>32</v>
      </c>
      <c r="B48" s="57"/>
      <c r="C48" s="58"/>
      <c r="D48" s="69"/>
      <c r="E48" s="69"/>
      <c r="F48" s="69"/>
      <c r="G48" s="208">
        <f t="shared" si="0"/>
        <v>0</v>
      </c>
      <c r="H48" s="70"/>
      <c r="I48" s="71"/>
      <c r="J48" s="208">
        <f t="shared" si="1"/>
        <v>0</v>
      </c>
      <c r="K48" s="75"/>
    </row>
    <row r="49" spans="1:11" s="40" customFormat="1" ht="21.75" customHeight="1" thickBot="1">
      <c r="A49" s="56">
        <v>33</v>
      </c>
      <c r="B49" s="57"/>
      <c r="C49" s="58"/>
      <c r="D49" s="69"/>
      <c r="E49" s="69"/>
      <c r="F49" s="69"/>
      <c r="G49" s="208">
        <f t="shared" si="0"/>
        <v>0</v>
      </c>
      <c r="H49" s="70"/>
      <c r="I49" s="71"/>
      <c r="J49" s="208">
        <f t="shared" si="1"/>
        <v>0</v>
      </c>
      <c r="K49" s="75"/>
    </row>
    <row r="50" spans="1:11" s="40" customFormat="1" ht="21.75" customHeight="1" thickBot="1">
      <c r="A50" s="56">
        <v>34</v>
      </c>
      <c r="B50" s="57"/>
      <c r="C50" s="58"/>
      <c r="D50" s="69"/>
      <c r="E50" s="69"/>
      <c r="F50" s="69"/>
      <c r="G50" s="208">
        <f t="shared" si="0"/>
        <v>0</v>
      </c>
      <c r="H50" s="70"/>
      <c r="I50" s="71"/>
      <c r="J50" s="208">
        <f t="shared" si="1"/>
        <v>0</v>
      </c>
      <c r="K50" s="75"/>
    </row>
    <row r="51" spans="1:11" s="40" customFormat="1" ht="21.75" customHeight="1" thickBot="1">
      <c r="A51" s="56">
        <v>35</v>
      </c>
      <c r="B51" s="57"/>
      <c r="C51" s="58"/>
      <c r="D51" s="69"/>
      <c r="E51" s="69"/>
      <c r="F51" s="69"/>
      <c r="G51" s="208">
        <f t="shared" si="0"/>
        <v>0</v>
      </c>
      <c r="H51" s="70"/>
      <c r="I51" s="71"/>
      <c r="J51" s="208">
        <f t="shared" si="1"/>
        <v>0</v>
      </c>
      <c r="K51" s="75"/>
    </row>
    <row r="52" spans="1:11" s="40" customFormat="1" ht="21.75" customHeight="1" thickBot="1">
      <c r="A52" s="56">
        <v>36</v>
      </c>
      <c r="B52" s="57"/>
      <c r="C52" s="58"/>
      <c r="D52" s="69"/>
      <c r="E52" s="69"/>
      <c r="F52" s="69"/>
      <c r="G52" s="208">
        <f t="shared" si="0"/>
        <v>0</v>
      </c>
      <c r="H52" s="70"/>
      <c r="I52" s="71"/>
      <c r="J52" s="208">
        <f t="shared" si="1"/>
        <v>0</v>
      </c>
      <c r="K52" s="75"/>
    </row>
    <row r="53" spans="1:11" s="40" customFormat="1" ht="21.75" customHeight="1" thickBot="1">
      <c r="A53" s="56">
        <v>37</v>
      </c>
      <c r="B53" s="57"/>
      <c r="C53" s="58"/>
      <c r="D53" s="69"/>
      <c r="E53" s="69"/>
      <c r="F53" s="69"/>
      <c r="G53" s="208">
        <f t="shared" si="0"/>
        <v>0</v>
      </c>
      <c r="H53" s="70"/>
      <c r="I53" s="71"/>
      <c r="J53" s="208">
        <f t="shared" si="1"/>
        <v>0</v>
      </c>
      <c r="K53" s="75"/>
    </row>
    <row r="54" spans="1:11" s="40" customFormat="1" ht="21.75" customHeight="1" thickBot="1">
      <c r="A54" s="56">
        <v>38</v>
      </c>
      <c r="B54" s="57"/>
      <c r="C54" s="58"/>
      <c r="D54" s="69"/>
      <c r="E54" s="69"/>
      <c r="F54" s="69"/>
      <c r="G54" s="208">
        <f t="shared" si="0"/>
        <v>0</v>
      </c>
      <c r="H54" s="70"/>
      <c r="I54" s="71"/>
      <c r="J54" s="208">
        <f t="shared" si="1"/>
        <v>0</v>
      </c>
      <c r="K54" s="75"/>
    </row>
    <row r="55" spans="1:11" s="40" customFormat="1" ht="21.75" customHeight="1">
      <c r="A55" s="56">
        <v>39</v>
      </c>
      <c r="B55" s="57"/>
      <c r="C55" s="58"/>
      <c r="D55" s="69"/>
      <c r="E55" s="69"/>
      <c r="F55" s="69"/>
      <c r="G55" s="208">
        <f t="shared" si="0"/>
        <v>0</v>
      </c>
      <c r="H55" s="70"/>
      <c r="I55" s="71"/>
      <c r="J55" s="208">
        <f t="shared" si="1"/>
        <v>0</v>
      </c>
      <c r="K55" s="75"/>
    </row>
    <row r="56" s="40" customFormat="1" ht="15"/>
    <row r="57" s="40" customFormat="1" ht="15"/>
    <row r="58" s="40" customFormat="1" ht="15"/>
    <row r="59" s="40" customFormat="1" ht="15"/>
    <row r="60" s="40" customFormat="1" ht="15"/>
    <row r="61" s="40" customFormat="1" ht="15"/>
    <row r="62" s="40" customFormat="1" ht="15"/>
    <row r="63" s="40" customFormat="1" ht="15"/>
    <row r="64" s="40" customFormat="1" ht="15"/>
    <row r="65" s="40" customFormat="1" ht="15"/>
    <row r="66" s="40" customFormat="1" ht="15"/>
    <row r="67" s="40" customFormat="1" ht="15"/>
    <row r="68" s="40" customFormat="1" ht="15"/>
    <row r="69" s="40" customFormat="1" ht="15"/>
    <row r="70" s="40" customFormat="1" ht="15"/>
    <row r="71" s="40" customFormat="1" ht="15"/>
    <row r="72" s="40" customFormat="1" ht="15"/>
    <row r="73" s="40" customFormat="1" ht="15"/>
    <row r="74" s="40" customFormat="1" ht="15"/>
    <row r="75" s="40" customFormat="1" ht="15"/>
    <row r="76" s="40" customFormat="1" ht="15"/>
    <row r="77" s="40" customFormat="1" ht="15"/>
    <row r="78" s="40" customFormat="1" ht="15"/>
    <row r="79" s="40" customFormat="1" ht="15"/>
    <row r="80" s="40" customFormat="1" ht="15"/>
    <row r="81" s="40" customFormat="1" ht="15"/>
    <row r="82" s="40" customFormat="1" ht="15"/>
    <row r="83" s="40" customFormat="1" ht="15"/>
    <row r="84" s="40" customFormat="1" ht="15"/>
    <row r="85" s="40" customFormat="1" ht="15"/>
    <row r="86" s="40" customFormat="1" ht="15"/>
    <row r="87" s="40" customFormat="1" ht="15"/>
    <row r="88" s="40" customFormat="1" ht="15"/>
    <row r="89" s="40" customFormat="1" ht="15"/>
    <row r="90" s="40" customFormat="1" ht="15"/>
    <row r="91" s="40" customFormat="1" ht="15"/>
    <row r="92" s="40" customFormat="1" ht="15"/>
    <row r="93" s="40" customFormat="1" ht="15"/>
    <row r="94" s="40" customFormat="1" ht="15"/>
    <row r="95" s="40" customFormat="1" ht="15"/>
    <row r="96" s="40" customFormat="1" ht="15"/>
    <row r="97" s="40" customFormat="1" ht="15"/>
    <row r="98" s="40" customFormat="1" ht="15"/>
    <row r="99" s="40" customFormat="1" ht="15"/>
    <row r="100" s="40" customFormat="1" ht="15"/>
    <row r="101" s="40" customFormat="1" ht="15"/>
    <row r="102" s="40" customFormat="1" ht="15"/>
    <row r="103" s="40" customFormat="1" ht="15"/>
    <row r="104" s="40" customFormat="1" ht="15"/>
    <row r="105" s="40" customFormat="1" ht="15"/>
    <row r="106" s="40" customFormat="1" ht="15"/>
    <row r="107" s="40" customFormat="1" ht="15"/>
    <row r="108" s="40" customFormat="1" ht="15"/>
    <row r="109" s="40" customFormat="1" ht="15"/>
    <row r="110" s="40" customFormat="1" ht="15"/>
    <row r="111" s="40" customFormat="1" ht="15"/>
    <row r="112" s="40" customFormat="1" ht="15"/>
    <row r="113" s="40" customFormat="1" ht="15"/>
    <row r="114" s="40" customFormat="1" ht="15"/>
    <row r="115" s="40" customFormat="1" ht="15"/>
    <row r="116" s="40" customFormat="1" ht="15"/>
    <row r="117" s="40" customFormat="1" ht="15"/>
    <row r="118" s="40" customFormat="1" ht="15"/>
    <row r="119" s="40" customFormat="1" ht="15"/>
    <row r="120" s="40" customFormat="1" ht="15"/>
    <row r="121" s="40" customFormat="1" ht="15"/>
    <row r="122" s="40" customFormat="1" ht="15"/>
    <row r="123" s="40" customFormat="1" ht="15"/>
    <row r="124" s="40" customFormat="1" ht="15"/>
    <row r="125" s="40" customFormat="1" ht="15"/>
    <row r="126" s="40" customFormat="1" ht="15"/>
    <row r="127" s="40" customFormat="1" ht="15"/>
    <row r="128" s="40" customFormat="1" ht="15"/>
    <row r="129" s="40" customFormat="1" ht="15"/>
    <row r="130" s="40" customFormat="1" ht="15"/>
    <row r="131" s="40" customFormat="1" ht="15"/>
    <row r="132" s="40" customFormat="1" ht="15"/>
    <row r="133" s="40" customFormat="1" ht="15"/>
    <row r="134" s="40" customFormat="1" ht="15"/>
    <row r="135" s="40" customFormat="1" ht="15"/>
    <row r="136" s="40" customFormat="1" ht="15"/>
    <row r="137" s="40" customFormat="1" ht="15"/>
    <row r="138" s="40" customFormat="1" ht="15"/>
    <row r="139" s="40" customFormat="1" ht="15"/>
    <row r="140" s="40" customFormat="1" ht="15"/>
    <row r="141" s="40" customFormat="1" ht="15"/>
    <row r="142" s="40" customFormat="1" ht="15"/>
    <row r="143" s="40" customFormat="1" ht="15"/>
    <row r="144" s="40" customFormat="1" ht="15"/>
    <row r="145" s="40" customFormat="1" ht="15"/>
    <row r="146" s="40" customFormat="1" ht="15"/>
    <row r="147" s="40" customFormat="1" ht="15"/>
    <row r="148" s="40" customFormat="1" ht="15"/>
    <row r="149" s="40" customFormat="1" ht="15"/>
    <row r="150" s="40" customFormat="1" ht="15"/>
    <row r="151" s="40" customFormat="1" ht="15"/>
    <row r="152" s="40" customFormat="1" ht="15"/>
    <row r="153" s="40" customFormat="1" ht="15"/>
    <row r="154" s="40" customFormat="1" ht="15"/>
    <row r="155" s="40" customFormat="1" ht="15"/>
    <row r="156" s="40" customFormat="1" ht="15"/>
    <row r="157" s="40" customFormat="1" ht="15"/>
    <row r="158" s="40" customFormat="1" ht="15"/>
    <row r="159" s="40" customFormat="1" ht="15"/>
    <row r="160" s="40" customFormat="1" ht="15"/>
    <row r="161" s="40" customFormat="1" ht="15"/>
    <row r="162" s="40" customFormat="1" ht="15"/>
    <row r="163" s="40" customFormat="1" ht="15"/>
    <row r="164" s="40" customFormat="1" ht="15"/>
    <row r="165" s="40" customFormat="1" ht="15"/>
    <row r="166" s="40" customFormat="1" ht="15"/>
    <row r="167" s="40" customFormat="1" ht="15"/>
    <row r="168" s="40" customFormat="1" ht="15"/>
    <row r="169" s="40" customFormat="1" ht="15"/>
    <row r="170" s="40" customFormat="1" ht="15"/>
    <row r="171" s="40" customFormat="1" ht="15"/>
    <row r="172" s="40" customFormat="1" ht="15"/>
    <row r="173" s="40" customFormat="1" ht="15"/>
    <row r="174" s="40" customFormat="1" ht="15"/>
    <row r="175" s="40" customFormat="1" ht="15"/>
    <row r="176" s="40" customFormat="1" ht="15"/>
    <row r="177" s="40" customFormat="1" ht="15"/>
    <row r="178" s="40" customFormat="1" ht="15"/>
    <row r="179" s="40" customFormat="1" ht="15"/>
    <row r="180" s="40" customFormat="1" ht="15"/>
    <row r="181" s="40" customFormat="1" ht="15"/>
    <row r="182" s="40" customFormat="1" ht="15"/>
    <row r="183" s="40" customFormat="1" ht="15"/>
    <row r="184" s="40" customFormat="1" ht="15"/>
    <row r="185" s="40" customFormat="1" ht="15"/>
    <row r="186" s="40" customFormat="1" ht="15"/>
    <row r="187" s="40" customFormat="1" ht="15"/>
    <row r="188" s="40" customFormat="1" ht="15"/>
    <row r="189" s="40" customFormat="1" ht="15"/>
    <row r="190" s="40" customFormat="1" ht="15"/>
    <row r="191" s="40" customFormat="1" ht="15"/>
    <row r="192" s="40" customFormat="1" ht="15"/>
    <row r="193" s="40" customFormat="1" ht="15"/>
    <row r="194" s="40" customFormat="1" ht="15"/>
    <row r="195" s="40" customFormat="1" ht="15"/>
    <row r="196" s="40" customFormat="1" ht="15"/>
    <row r="197" s="40" customFormat="1" ht="15"/>
    <row r="198" s="40" customFormat="1" ht="15"/>
    <row r="199" s="40" customFormat="1" ht="15"/>
    <row r="200" s="40" customFormat="1" ht="15"/>
    <row r="201" s="40" customFormat="1" ht="15"/>
    <row r="202" s="40" customFormat="1" ht="15"/>
    <row r="203" s="40" customFormat="1" ht="15"/>
    <row r="204" s="40" customFormat="1" ht="15"/>
    <row r="205" s="40" customFormat="1" ht="15"/>
    <row r="206" s="40" customFormat="1" ht="15"/>
    <row r="207" s="40" customFormat="1" ht="15"/>
    <row r="208" s="40" customFormat="1" ht="15"/>
    <row r="209" s="40" customFormat="1" ht="15"/>
    <row r="210" s="40" customFormat="1" ht="15"/>
    <row r="211" s="40" customFormat="1" ht="15"/>
    <row r="212" s="40" customFormat="1" ht="15"/>
    <row r="213" s="40" customFormat="1" ht="15"/>
    <row r="214" s="40" customFormat="1" ht="15"/>
    <row r="215" s="40" customFormat="1" ht="15"/>
    <row r="216" s="40" customFormat="1" ht="15"/>
    <row r="217" s="40" customFormat="1" ht="15"/>
    <row r="218" s="40" customFormat="1" ht="15"/>
    <row r="219" s="40" customFormat="1" ht="15"/>
    <row r="220" s="40" customFormat="1" ht="15"/>
    <row r="221" s="40" customFormat="1" ht="15"/>
    <row r="222" s="40" customFormat="1" ht="15"/>
    <row r="223" s="40" customFormat="1" ht="15"/>
    <row r="224" s="40" customFormat="1" ht="15"/>
    <row r="225" s="40" customFormat="1" ht="15"/>
    <row r="226" s="40" customFormat="1" ht="15"/>
    <row r="227" s="40" customFormat="1" ht="15"/>
    <row r="228" s="40" customFormat="1" ht="15"/>
    <row r="229" s="40" customFormat="1" ht="15"/>
    <row r="230" s="40" customFormat="1" ht="15"/>
    <row r="231" s="40" customFormat="1" ht="15"/>
    <row r="232" s="40" customFormat="1" ht="15"/>
    <row r="233" s="40" customFormat="1" ht="15"/>
    <row r="234" s="40" customFormat="1" ht="15"/>
    <row r="235" s="40" customFormat="1" ht="15"/>
    <row r="236" s="40" customFormat="1" ht="15"/>
    <row r="237" s="40" customFormat="1" ht="15"/>
    <row r="238" s="40" customFormat="1" ht="15"/>
    <row r="239" s="40" customFormat="1" ht="15"/>
    <row r="240" s="40" customFormat="1" ht="15"/>
    <row r="241" s="40" customFormat="1" ht="15"/>
    <row r="242" s="40" customFormat="1" ht="15"/>
    <row r="243" s="40" customFormat="1" ht="15"/>
    <row r="244" s="40" customFormat="1" ht="15"/>
    <row r="245" s="40" customFormat="1" ht="15"/>
    <row r="246" s="40" customFormat="1" ht="15"/>
    <row r="247" s="40" customFormat="1" ht="15"/>
    <row r="248" s="40" customFormat="1" ht="15"/>
    <row r="249" s="40" customFormat="1" ht="15"/>
    <row r="250" s="40" customFormat="1" ht="15"/>
    <row r="251" s="40" customFormat="1" ht="15"/>
    <row r="252" s="40" customFormat="1" ht="15"/>
    <row r="253" s="40" customFormat="1" ht="15"/>
    <row r="254" s="40" customFormat="1" ht="15"/>
    <row r="255" s="40" customFormat="1" ht="15"/>
    <row r="256" s="40" customFormat="1" ht="15"/>
    <row r="257" s="40" customFormat="1" ht="15"/>
    <row r="258" s="40" customFormat="1" ht="15"/>
    <row r="259" s="40" customFormat="1" ht="15"/>
    <row r="260" s="40" customFormat="1" ht="15"/>
    <row r="261" s="40" customFormat="1" ht="15"/>
    <row r="262" s="40" customFormat="1" ht="15"/>
    <row r="263" s="40" customFormat="1" ht="15"/>
    <row r="264" s="40" customFormat="1" ht="15"/>
    <row r="265" s="40" customFormat="1" ht="15"/>
    <row r="266" s="40" customFormat="1" ht="15"/>
    <row r="267" s="40" customFormat="1" ht="15"/>
    <row r="268" s="40" customFormat="1" ht="15"/>
    <row r="269" s="40" customFormat="1" ht="15"/>
    <row r="270" s="40" customFormat="1" ht="15"/>
    <row r="271" s="40" customFormat="1" ht="15"/>
    <row r="272" s="40" customFormat="1" ht="15"/>
    <row r="273" s="40" customFormat="1" ht="15"/>
    <row r="274" s="40" customFormat="1" ht="15"/>
    <row r="275" s="40" customFormat="1" ht="15"/>
    <row r="276" s="40" customFormat="1" ht="15"/>
    <row r="277" s="40" customFormat="1" ht="15"/>
    <row r="278" s="40" customFormat="1" ht="15"/>
    <row r="279" s="40" customFormat="1" ht="15"/>
    <row r="280" s="40" customFormat="1" ht="15"/>
    <row r="281" s="40" customFormat="1" ht="15"/>
    <row r="282" s="40" customFormat="1" ht="15"/>
    <row r="283" s="40" customFormat="1" ht="15"/>
    <row r="284" s="40" customFormat="1" ht="15"/>
    <row r="285" s="40" customFormat="1" ht="15"/>
    <row r="286" s="40" customFormat="1" ht="15"/>
    <row r="287" s="40" customFormat="1" ht="15"/>
    <row r="288" s="40" customFormat="1" ht="15"/>
    <row r="289" s="40" customFormat="1" ht="15"/>
    <row r="290" s="40" customFormat="1" ht="15"/>
    <row r="291" s="40" customFormat="1" ht="15"/>
    <row r="292" s="40" customFormat="1" ht="15"/>
    <row r="293" s="40" customFormat="1" ht="15"/>
    <row r="294" s="40" customFormat="1" ht="15"/>
    <row r="295" s="40" customFormat="1" ht="15"/>
    <row r="296" s="40" customFormat="1" ht="15"/>
    <row r="297" s="40" customFormat="1" ht="15"/>
    <row r="298" s="40" customFormat="1" ht="15"/>
    <row r="299" s="40" customFormat="1" ht="15"/>
    <row r="300" s="40" customFormat="1" ht="15"/>
    <row r="301" s="40" customFormat="1" ht="15"/>
    <row r="302" s="40" customFormat="1" ht="15"/>
    <row r="303" s="40" customFormat="1" ht="15"/>
    <row r="304" s="40" customFormat="1" ht="15"/>
    <row r="305" s="40" customFormat="1" ht="15"/>
    <row r="306" s="40" customFormat="1" ht="15"/>
    <row r="307" s="40" customFormat="1" ht="15"/>
    <row r="308" s="40" customFormat="1" ht="15"/>
    <row r="309" s="40" customFormat="1" ht="15"/>
    <row r="310" s="40" customFormat="1" ht="15"/>
    <row r="311" s="40" customFormat="1" ht="15"/>
    <row r="312" s="40" customFormat="1" ht="15"/>
    <row r="313" s="40" customFormat="1" ht="15"/>
    <row r="314" s="40" customFormat="1" ht="15"/>
    <row r="315" s="40" customFormat="1" ht="15"/>
    <row r="316" s="40" customFormat="1" ht="15"/>
    <row r="317" s="40" customFormat="1" ht="15"/>
    <row r="318" s="40" customFormat="1" ht="15"/>
    <row r="319" s="40" customFormat="1" ht="15"/>
    <row r="320" s="40" customFormat="1" ht="15"/>
    <row r="321" s="40" customFormat="1" ht="15"/>
    <row r="322" s="40" customFormat="1" ht="15"/>
    <row r="323" s="40" customFormat="1" ht="15"/>
    <row r="324" s="40" customFormat="1" ht="15"/>
    <row r="325" s="40" customFormat="1" ht="15"/>
    <row r="326" s="40" customFormat="1" ht="15"/>
    <row r="327" s="40" customFormat="1" ht="15"/>
    <row r="328" s="40" customFormat="1" ht="15"/>
    <row r="329" s="40" customFormat="1" ht="15"/>
    <row r="330" s="40" customFormat="1" ht="15"/>
    <row r="331" s="40" customFormat="1" ht="15"/>
    <row r="332" s="40" customFormat="1" ht="15"/>
    <row r="333" s="40" customFormat="1" ht="15"/>
    <row r="334" s="40" customFormat="1" ht="15"/>
    <row r="335" s="40" customFormat="1" ht="15"/>
    <row r="336" s="40" customFormat="1" ht="15"/>
    <row r="337" s="40" customFormat="1" ht="15"/>
    <row r="338" s="40" customFormat="1" ht="15"/>
    <row r="339" s="40" customFormat="1" ht="15"/>
    <row r="340" s="40" customFormat="1" ht="15"/>
    <row r="341" s="40" customFormat="1" ht="15"/>
    <row r="342" s="40" customFormat="1" ht="15"/>
    <row r="343" s="40" customFormat="1" ht="15"/>
    <row r="344" s="40" customFormat="1" ht="15"/>
    <row r="345" s="40" customFormat="1" ht="15"/>
    <row r="346" s="40" customFormat="1" ht="15"/>
    <row r="347" s="40" customFormat="1" ht="15"/>
    <row r="348" s="40" customFormat="1" ht="15"/>
    <row r="349" s="40" customFormat="1" ht="15"/>
    <row r="350" s="40" customFormat="1" ht="15"/>
    <row r="351" s="40" customFormat="1" ht="15"/>
    <row r="352" s="40" customFormat="1" ht="15"/>
    <row r="353" s="40" customFormat="1" ht="15"/>
    <row r="354" s="40" customFormat="1" ht="15"/>
    <row r="355" s="40" customFormat="1" ht="15"/>
    <row r="356" s="40" customFormat="1" ht="15"/>
    <row r="357" s="40" customFormat="1" ht="15"/>
    <row r="358" s="40" customFormat="1" ht="15"/>
    <row r="359" s="40" customFormat="1" ht="15"/>
    <row r="360" s="40" customFormat="1" ht="15"/>
    <row r="361" s="40" customFormat="1" ht="15"/>
    <row r="362" s="40" customFormat="1" ht="15"/>
    <row r="363" s="40" customFormat="1" ht="15"/>
    <row r="364" s="40" customFormat="1" ht="15"/>
    <row r="365" s="40" customFormat="1" ht="15"/>
    <row r="366" s="40" customFormat="1" ht="15"/>
    <row r="367" s="40" customFormat="1" ht="15"/>
    <row r="368" s="40" customFormat="1" ht="15"/>
    <row r="369" s="40" customFormat="1" ht="15"/>
    <row r="370" s="40" customFormat="1" ht="15"/>
    <row r="371" s="40" customFormat="1" ht="15"/>
    <row r="372" s="40" customFormat="1" ht="15"/>
    <row r="373" s="40" customFormat="1" ht="15"/>
    <row r="374" s="40" customFormat="1" ht="15"/>
    <row r="375" s="40" customFormat="1" ht="15"/>
    <row r="376" s="40" customFormat="1" ht="15"/>
    <row r="377" s="40" customFormat="1" ht="15"/>
    <row r="378" s="40" customFormat="1" ht="15"/>
    <row r="379" s="40" customFormat="1" ht="15"/>
    <row r="380" s="40" customFormat="1" ht="15"/>
    <row r="381" s="40" customFormat="1" ht="15"/>
    <row r="382" s="40" customFormat="1" ht="15"/>
    <row r="383" s="40" customFormat="1" ht="15"/>
    <row r="384" s="40" customFormat="1" ht="15"/>
    <row r="385" s="40" customFormat="1" ht="15"/>
    <row r="386" s="40" customFormat="1" ht="15"/>
    <row r="387" s="40" customFormat="1" ht="15"/>
    <row r="388" s="40" customFormat="1" ht="15"/>
    <row r="389" s="40" customFormat="1" ht="15"/>
    <row r="390" s="40" customFormat="1" ht="15"/>
    <row r="391" s="40" customFormat="1" ht="15"/>
    <row r="392" s="40" customFormat="1" ht="15"/>
    <row r="393" s="40" customFormat="1" ht="15"/>
    <row r="394" s="40" customFormat="1" ht="15"/>
    <row r="395" s="40" customFormat="1" ht="15"/>
    <row r="396" s="40" customFormat="1" ht="15"/>
    <row r="397" s="40" customFormat="1" ht="15"/>
    <row r="398" s="40" customFormat="1" ht="15"/>
    <row r="399" s="40" customFormat="1" ht="15"/>
    <row r="400" s="40" customFormat="1" ht="15"/>
    <row r="401" s="40" customFormat="1" ht="15"/>
    <row r="402" s="40" customFormat="1" ht="15"/>
    <row r="403" s="40" customFormat="1" ht="15"/>
    <row r="404" s="40" customFormat="1" ht="15"/>
    <row r="405" s="40" customFormat="1" ht="15"/>
    <row r="406" s="40" customFormat="1" ht="15"/>
    <row r="407" s="40" customFormat="1" ht="15"/>
    <row r="408" s="40" customFormat="1" ht="15"/>
    <row r="409" s="40" customFormat="1" ht="15"/>
    <row r="410" s="40" customFormat="1" ht="15"/>
    <row r="411" s="40" customFormat="1" ht="15"/>
    <row r="412" s="40" customFormat="1" ht="15"/>
    <row r="413" s="40" customFormat="1" ht="15"/>
    <row r="414" s="40" customFormat="1" ht="15"/>
    <row r="415" s="40" customFormat="1" ht="15"/>
    <row r="416" s="40" customFormat="1" ht="15"/>
    <row r="417" s="40" customFormat="1" ht="15"/>
    <row r="418" s="40" customFormat="1" ht="15"/>
    <row r="419" s="40" customFormat="1" ht="15"/>
    <row r="420" s="40" customFormat="1" ht="15"/>
    <row r="421" s="40" customFormat="1" ht="15"/>
    <row r="422" s="40" customFormat="1" ht="15"/>
    <row r="423" s="40" customFormat="1" ht="15"/>
    <row r="424" s="40" customFormat="1" ht="15"/>
    <row r="425" s="40" customFormat="1" ht="15"/>
    <row r="426" s="40" customFormat="1" ht="15"/>
    <row r="427" s="40" customFormat="1" ht="15"/>
    <row r="428" s="40" customFormat="1" ht="15"/>
    <row r="429" s="40" customFormat="1" ht="15"/>
    <row r="430" s="40" customFormat="1" ht="15"/>
    <row r="431" s="40" customFormat="1" ht="15"/>
    <row r="432" s="40" customFormat="1" ht="15"/>
    <row r="433" s="40" customFormat="1" ht="15"/>
    <row r="434" s="40" customFormat="1" ht="15"/>
    <row r="435" s="40" customFormat="1" ht="15"/>
    <row r="436" s="40" customFormat="1" ht="15"/>
    <row r="437" s="40" customFormat="1" ht="15"/>
    <row r="438" s="40" customFormat="1" ht="15"/>
    <row r="439" s="40" customFormat="1" ht="15"/>
    <row r="440" s="40" customFormat="1" ht="15"/>
    <row r="441" s="40" customFormat="1" ht="15"/>
    <row r="442" s="40" customFormat="1" ht="15"/>
    <row r="443" s="40" customFormat="1" ht="15"/>
    <row r="444" s="40" customFormat="1" ht="15"/>
    <row r="445" s="40" customFormat="1" ht="15"/>
    <row r="446" s="40" customFormat="1" ht="15"/>
    <row r="447" s="40" customFormat="1" ht="15"/>
    <row r="448" s="40" customFormat="1" ht="15"/>
    <row r="449" s="40" customFormat="1" ht="15"/>
    <row r="450" s="40" customFormat="1" ht="15"/>
    <row r="451" s="40" customFormat="1" ht="15"/>
    <row r="452" s="40" customFormat="1" ht="15"/>
    <row r="453" s="40" customFormat="1" ht="15"/>
    <row r="454" s="40" customFormat="1" ht="15"/>
    <row r="455" s="40" customFormat="1" ht="15"/>
    <row r="456" s="40" customFormat="1" ht="15"/>
    <row r="457" s="40" customFormat="1" ht="15"/>
    <row r="458" s="40" customFormat="1" ht="15"/>
    <row r="459" s="40" customFormat="1" ht="15"/>
    <row r="460" s="40" customFormat="1" ht="15"/>
    <row r="461" s="40" customFormat="1" ht="15"/>
    <row r="462" s="40" customFormat="1" ht="15"/>
    <row r="463" s="40" customFormat="1" ht="15"/>
    <row r="464" s="40" customFormat="1" ht="15"/>
    <row r="465" s="40" customFormat="1" ht="15"/>
    <row r="466" s="40" customFormat="1" ht="15"/>
    <row r="467" s="40" customFormat="1" ht="15"/>
    <row r="468" s="40" customFormat="1" ht="15"/>
    <row r="469" s="40" customFormat="1" ht="15"/>
    <row r="470" s="40" customFormat="1" ht="15"/>
    <row r="471" s="40" customFormat="1" ht="15"/>
    <row r="472" s="40" customFormat="1" ht="15"/>
    <row r="473" s="40" customFormat="1" ht="15"/>
    <row r="474" s="40" customFormat="1" ht="15"/>
    <row r="475" s="40" customFormat="1" ht="15"/>
    <row r="476" s="40" customFormat="1" ht="15"/>
    <row r="477" s="40" customFormat="1" ht="15"/>
    <row r="478" s="40" customFormat="1" ht="15"/>
    <row r="479" s="40" customFormat="1" ht="15"/>
    <row r="480" s="40" customFormat="1" ht="15"/>
    <row r="481" s="40" customFormat="1" ht="15"/>
    <row r="482" s="40" customFormat="1" ht="15"/>
    <row r="483" s="40" customFormat="1" ht="15"/>
    <row r="484" s="40" customFormat="1" ht="15"/>
    <row r="485" s="40" customFormat="1" ht="15"/>
    <row r="486" s="40" customFormat="1" ht="15"/>
    <row r="487" s="40" customFormat="1" ht="15"/>
    <row r="488" s="40" customFormat="1" ht="15"/>
    <row r="489" s="40" customFormat="1" ht="15"/>
    <row r="490" s="40" customFormat="1" ht="15"/>
    <row r="491" s="40" customFormat="1" ht="15"/>
    <row r="492" s="40" customFormat="1" ht="15"/>
    <row r="493" s="40" customFormat="1" ht="15"/>
    <row r="494" s="40" customFormat="1" ht="15"/>
    <row r="495" s="40" customFormat="1" ht="15"/>
    <row r="496" s="40" customFormat="1" ht="15"/>
    <row r="497" s="40" customFormat="1" ht="15"/>
    <row r="498" s="40" customFormat="1" ht="15"/>
    <row r="499" s="40" customFormat="1" ht="15"/>
    <row r="500" s="40" customFormat="1" ht="15"/>
    <row r="501" s="40" customFormat="1" ht="15"/>
    <row r="502" s="40" customFormat="1" ht="15"/>
    <row r="503" s="40" customFormat="1" ht="15"/>
    <row r="504" s="40" customFormat="1" ht="15"/>
    <row r="505" s="40" customFormat="1" ht="15"/>
    <row r="506" s="40" customFormat="1" ht="15"/>
    <row r="507" s="40" customFormat="1" ht="15"/>
    <row r="508" s="40" customFormat="1" ht="15"/>
    <row r="509" s="40" customFormat="1" ht="15"/>
    <row r="510" s="40" customFormat="1" ht="15"/>
    <row r="511" s="40" customFormat="1" ht="15"/>
    <row r="512" s="40" customFormat="1" ht="15"/>
    <row r="513" s="40" customFormat="1" ht="15"/>
    <row r="514" s="40" customFormat="1" ht="15"/>
    <row r="515" s="40" customFormat="1" ht="15"/>
    <row r="516" s="40" customFormat="1" ht="15"/>
    <row r="517" s="40" customFormat="1" ht="15"/>
    <row r="518" s="40" customFormat="1" ht="15"/>
    <row r="519" s="40" customFormat="1" ht="15"/>
    <row r="520" s="40" customFormat="1" ht="15"/>
    <row r="521" s="40" customFormat="1" ht="15"/>
    <row r="522" s="40" customFormat="1" ht="15"/>
    <row r="523" s="40" customFormat="1" ht="15"/>
    <row r="524" s="40" customFormat="1" ht="15"/>
    <row r="525" s="40" customFormat="1" ht="15"/>
    <row r="526" s="40" customFormat="1" ht="15"/>
    <row r="527" s="40" customFormat="1" ht="15"/>
    <row r="528" s="40" customFormat="1" ht="15"/>
    <row r="529" s="40" customFormat="1" ht="15"/>
    <row r="530" s="40" customFormat="1" ht="15"/>
    <row r="531" s="40" customFormat="1" ht="15"/>
    <row r="532" s="40" customFormat="1" ht="15"/>
    <row r="533" s="40" customFormat="1" ht="15"/>
    <row r="534" s="40" customFormat="1" ht="15"/>
    <row r="535" s="40" customFormat="1" ht="15"/>
    <row r="536" s="40" customFormat="1" ht="15"/>
    <row r="537" s="40" customFormat="1" ht="15"/>
    <row r="538" s="40" customFormat="1" ht="15"/>
    <row r="539" s="40" customFormat="1" ht="15"/>
    <row r="540" s="40" customFormat="1" ht="15"/>
    <row r="541" s="40" customFormat="1" ht="15"/>
    <row r="542" s="40" customFormat="1" ht="15"/>
    <row r="543" s="40" customFormat="1" ht="15"/>
    <row r="544" s="40" customFormat="1" ht="15"/>
    <row r="545" s="40" customFormat="1" ht="15"/>
    <row r="546" s="40" customFormat="1" ht="15"/>
    <row r="547" s="40" customFormat="1" ht="15"/>
    <row r="548" s="40" customFormat="1" ht="15"/>
    <row r="549" s="40" customFormat="1" ht="15"/>
    <row r="550" s="40" customFormat="1" ht="15"/>
    <row r="551" s="40" customFormat="1" ht="15"/>
    <row r="552" s="40" customFormat="1" ht="15"/>
    <row r="553" s="40" customFormat="1" ht="15"/>
    <row r="554" s="40" customFormat="1" ht="15"/>
    <row r="555" s="40" customFormat="1" ht="15"/>
    <row r="556" s="40" customFormat="1" ht="15"/>
    <row r="557" s="40" customFormat="1" ht="15"/>
    <row r="558" s="40" customFormat="1" ht="15"/>
    <row r="559" s="40" customFormat="1" ht="15"/>
    <row r="560" s="40" customFormat="1" ht="15"/>
    <row r="561" s="40" customFormat="1" ht="15"/>
    <row r="562" s="40" customFormat="1" ht="15"/>
    <row r="563" s="40" customFormat="1" ht="15"/>
    <row r="564" s="40" customFormat="1" ht="15"/>
    <row r="565" s="40" customFormat="1" ht="15"/>
    <row r="566" s="40" customFormat="1" ht="15"/>
    <row r="567" s="40" customFormat="1" ht="15"/>
    <row r="568" s="40" customFormat="1" ht="15"/>
    <row r="569" s="40" customFormat="1" ht="15"/>
    <row r="570" s="40" customFormat="1" ht="15"/>
    <row r="571" s="40" customFormat="1" ht="15"/>
    <row r="572" s="40" customFormat="1" ht="15"/>
    <row r="573" s="40" customFormat="1" ht="15"/>
    <row r="574" s="40" customFormat="1" ht="15"/>
    <row r="575" s="40" customFormat="1" ht="15"/>
    <row r="576" s="40" customFormat="1" ht="15"/>
    <row r="577" s="40" customFormat="1" ht="15"/>
    <row r="578" s="40" customFormat="1" ht="15"/>
    <row r="579" s="40" customFormat="1" ht="15"/>
    <row r="580" s="40" customFormat="1" ht="15"/>
    <row r="581" s="40" customFormat="1" ht="15"/>
    <row r="582" s="40" customFormat="1" ht="15"/>
    <row r="583" s="40" customFormat="1" ht="15"/>
    <row r="584" s="40" customFormat="1" ht="15"/>
    <row r="585" s="40" customFormat="1" ht="15"/>
    <row r="586" s="40" customFormat="1" ht="15"/>
    <row r="587" s="40" customFormat="1" ht="15"/>
    <row r="588" s="40" customFormat="1" ht="15"/>
    <row r="589" s="40" customFormat="1" ht="15"/>
    <row r="590" s="40" customFormat="1" ht="15"/>
    <row r="591" s="40" customFormat="1" ht="15"/>
    <row r="592" s="40" customFormat="1" ht="15"/>
    <row r="593" s="40" customFormat="1" ht="15"/>
    <row r="594" s="40" customFormat="1" ht="15"/>
    <row r="595" s="40" customFormat="1" ht="15"/>
    <row r="596" s="40" customFormat="1" ht="15"/>
    <row r="597" s="40" customFormat="1" ht="15"/>
    <row r="598" s="40" customFormat="1" ht="15"/>
    <row r="599" s="40" customFormat="1" ht="15"/>
    <row r="600" s="40" customFormat="1" ht="15"/>
    <row r="601" s="40" customFormat="1" ht="15"/>
    <row r="602" s="40" customFormat="1" ht="15"/>
    <row r="603" s="40" customFormat="1" ht="15"/>
    <row r="604" s="40" customFormat="1" ht="15"/>
    <row r="605" s="40" customFormat="1" ht="15"/>
    <row r="606" s="40" customFormat="1" ht="15"/>
    <row r="607" s="40" customFormat="1" ht="15"/>
    <row r="608" s="40" customFormat="1" ht="15"/>
    <row r="609" s="40" customFormat="1" ht="15"/>
    <row r="610" s="40" customFormat="1" ht="15"/>
    <row r="611" s="40" customFormat="1" ht="15"/>
    <row r="612" s="40" customFormat="1" ht="15"/>
    <row r="613" s="40" customFormat="1" ht="15"/>
    <row r="614" s="40" customFormat="1" ht="15"/>
    <row r="615" s="40" customFormat="1" ht="15"/>
    <row r="616" s="40" customFormat="1" ht="15"/>
    <row r="617" s="40" customFormat="1" ht="15"/>
    <row r="618" s="40" customFormat="1" ht="15"/>
    <row r="619" s="40" customFormat="1" ht="15"/>
    <row r="620" s="40" customFormat="1" ht="15"/>
    <row r="621" s="40" customFormat="1" ht="15"/>
    <row r="622" s="40" customFormat="1" ht="15"/>
    <row r="623" s="40" customFormat="1" ht="15"/>
    <row r="624" s="40" customFormat="1" ht="15"/>
    <row r="625" s="40" customFormat="1" ht="15"/>
    <row r="626" s="40" customFormat="1" ht="15"/>
    <row r="627" s="40" customFormat="1" ht="15"/>
    <row r="628" s="40" customFormat="1" ht="15"/>
    <row r="629" s="40" customFormat="1" ht="15"/>
    <row r="630" s="40" customFormat="1" ht="15"/>
    <row r="631" s="40" customFormat="1" ht="15"/>
    <row r="632" s="40" customFormat="1" ht="15"/>
    <row r="633" s="40" customFormat="1" ht="15"/>
    <row r="634" s="40" customFormat="1" ht="15"/>
    <row r="635" s="40" customFormat="1" ht="15"/>
    <row r="636" s="40" customFormat="1" ht="15"/>
    <row r="637" s="40" customFormat="1" ht="15"/>
    <row r="638" s="40" customFormat="1" ht="15"/>
    <row r="639" s="40" customFormat="1" ht="15"/>
    <row r="640" s="40" customFormat="1" ht="15"/>
    <row r="641" s="40" customFormat="1" ht="15"/>
    <row r="642" s="40" customFormat="1" ht="15"/>
    <row r="643" s="40" customFormat="1" ht="15"/>
    <row r="644" s="40" customFormat="1" ht="15"/>
    <row r="645" s="40" customFormat="1" ht="15"/>
    <row r="646" s="40" customFormat="1" ht="15"/>
    <row r="647" s="40" customFormat="1" ht="15"/>
    <row r="648" s="40" customFormat="1" ht="15"/>
    <row r="649" s="40" customFormat="1" ht="15"/>
    <row r="650" s="40" customFormat="1" ht="15"/>
    <row r="651" s="40" customFormat="1" ht="15"/>
    <row r="652" s="40" customFormat="1" ht="15"/>
    <row r="653" s="40" customFormat="1" ht="15"/>
    <row r="654" s="40" customFormat="1" ht="15"/>
    <row r="655" s="40" customFormat="1" ht="15"/>
    <row r="656" s="40" customFormat="1" ht="15"/>
    <row r="657" s="40" customFormat="1" ht="15"/>
    <row r="658" s="40" customFormat="1" ht="15"/>
    <row r="659" s="40" customFormat="1" ht="15"/>
    <row r="660" s="40" customFormat="1" ht="15"/>
    <row r="661" s="40" customFormat="1" ht="15"/>
    <row r="662" s="40" customFormat="1" ht="15"/>
    <row r="663" s="40" customFormat="1" ht="15"/>
    <row r="664" s="40" customFormat="1" ht="15"/>
    <row r="665" s="40" customFormat="1" ht="15"/>
    <row r="666" s="40" customFormat="1" ht="15"/>
    <row r="667" s="40" customFormat="1" ht="15"/>
    <row r="668" s="40" customFormat="1" ht="15"/>
    <row r="669" s="40" customFormat="1" ht="15"/>
    <row r="670" s="40" customFormat="1" ht="15"/>
    <row r="671" s="40" customFormat="1" ht="15"/>
    <row r="672" s="40" customFormat="1" ht="15"/>
    <row r="673" s="40" customFormat="1" ht="15"/>
    <row r="674" s="40" customFormat="1" ht="15"/>
    <row r="675" s="40" customFormat="1" ht="15"/>
    <row r="676" s="40" customFormat="1" ht="15"/>
    <row r="677" s="40" customFormat="1" ht="15"/>
    <row r="678" s="40" customFormat="1" ht="15"/>
    <row r="679" s="40" customFormat="1" ht="15"/>
    <row r="680" s="40" customFormat="1" ht="15"/>
    <row r="681" s="40" customFormat="1" ht="15"/>
    <row r="682" s="40" customFormat="1" ht="15"/>
    <row r="683" s="40" customFormat="1" ht="15"/>
    <row r="684" s="40" customFormat="1" ht="15"/>
    <row r="685" s="40" customFormat="1" ht="15"/>
    <row r="686" s="40" customFormat="1" ht="15"/>
    <row r="687" s="40" customFormat="1" ht="15"/>
    <row r="688" s="40" customFormat="1" ht="15"/>
    <row r="689" s="40" customFormat="1" ht="15"/>
    <row r="690" s="40" customFormat="1" ht="15"/>
    <row r="691" s="40" customFormat="1" ht="15"/>
    <row r="692" s="40" customFormat="1" ht="15"/>
    <row r="693" s="40" customFormat="1" ht="15"/>
    <row r="694" s="40" customFormat="1" ht="15"/>
    <row r="695" s="40" customFormat="1" ht="15"/>
    <row r="696" s="40" customFormat="1" ht="15"/>
    <row r="697" s="40" customFormat="1" ht="15"/>
    <row r="698" s="40" customFormat="1" ht="15"/>
    <row r="699" s="40" customFormat="1" ht="15"/>
    <row r="700" s="40" customFormat="1" ht="15"/>
    <row r="701" s="40" customFormat="1" ht="15"/>
    <row r="702" s="40" customFormat="1" ht="15"/>
    <row r="703" s="40" customFormat="1" ht="15"/>
    <row r="704" s="40" customFormat="1" ht="15"/>
    <row r="705" s="40" customFormat="1" ht="15"/>
    <row r="706" s="40" customFormat="1" ht="15"/>
    <row r="707" s="40" customFormat="1" ht="15"/>
    <row r="708" s="40" customFormat="1" ht="15"/>
    <row r="709" s="40" customFormat="1" ht="15"/>
    <row r="710" s="40" customFormat="1" ht="15"/>
    <row r="711" s="40" customFormat="1" ht="15"/>
    <row r="712" s="40" customFormat="1" ht="15"/>
    <row r="713" s="40" customFormat="1" ht="15"/>
    <row r="714" s="40" customFormat="1" ht="15"/>
    <row r="715" s="40" customFormat="1" ht="15"/>
    <row r="716" s="40" customFormat="1" ht="15"/>
    <row r="717" s="40" customFormat="1" ht="15"/>
    <row r="718" s="40" customFormat="1" ht="15"/>
    <row r="719" s="40" customFormat="1" ht="15"/>
    <row r="720" s="40" customFormat="1" ht="15"/>
    <row r="721" s="40" customFormat="1" ht="15"/>
    <row r="722" s="40" customFormat="1" ht="15"/>
    <row r="723" s="40" customFormat="1" ht="15"/>
    <row r="724" s="40" customFormat="1" ht="15"/>
    <row r="725" s="40" customFormat="1" ht="15"/>
    <row r="726" s="40" customFormat="1" ht="15"/>
    <row r="727" s="40" customFormat="1" ht="15"/>
    <row r="728" s="40" customFormat="1" ht="15"/>
    <row r="729" s="40" customFormat="1" ht="15"/>
    <row r="730" s="40" customFormat="1" ht="15"/>
    <row r="731" s="40" customFormat="1" ht="15"/>
    <row r="732" s="40" customFormat="1" ht="15"/>
    <row r="733" s="40" customFormat="1" ht="15"/>
    <row r="734" s="40" customFormat="1" ht="15"/>
    <row r="735" s="40" customFormat="1" ht="15"/>
    <row r="736" s="40" customFormat="1" ht="15"/>
    <row r="737" s="40" customFormat="1" ht="15"/>
    <row r="738" s="40" customFormat="1" ht="15"/>
    <row r="739" s="40" customFormat="1" ht="15"/>
    <row r="740" s="40" customFormat="1" ht="15"/>
    <row r="741" s="40" customFormat="1" ht="15"/>
    <row r="742" s="40" customFormat="1" ht="15"/>
    <row r="743" s="40" customFormat="1" ht="15"/>
    <row r="744" s="40" customFormat="1" ht="15"/>
    <row r="745" s="40" customFormat="1" ht="15"/>
    <row r="746" s="40" customFormat="1" ht="15"/>
    <row r="747" s="40" customFormat="1" ht="15"/>
    <row r="748" s="40" customFormat="1" ht="15"/>
    <row r="749" s="40" customFormat="1" ht="15"/>
    <row r="750" s="40" customFormat="1" ht="15"/>
    <row r="751" s="40" customFormat="1" ht="15"/>
    <row r="752" s="40" customFormat="1" ht="15"/>
    <row r="753" s="40" customFormat="1" ht="15"/>
    <row r="754" s="40" customFormat="1" ht="15"/>
    <row r="755" s="40" customFormat="1" ht="15"/>
    <row r="756" s="40" customFormat="1" ht="15"/>
    <row r="757" s="40" customFormat="1" ht="15"/>
    <row r="758" s="40" customFormat="1" ht="15"/>
    <row r="759" s="40" customFormat="1" ht="15"/>
    <row r="760" s="40" customFormat="1" ht="15"/>
    <row r="761" s="40" customFormat="1" ht="15"/>
    <row r="762" s="40" customFormat="1" ht="15"/>
    <row r="763" s="40" customFormat="1" ht="15"/>
    <row r="764" s="40" customFormat="1" ht="15"/>
    <row r="765" s="40" customFormat="1" ht="15"/>
    <row r="766" s="40" customFormat="1" ht="15"/>
    <row r="767" s="40" customFormat="1" ht="15"/>
    <row r="768" s="40" customFormat="1" ht="15"/>
    <row r="769" s="40" customFormat="1" ht="15"/>
    <row r="770" s="40" customFormat="1" ht="15"/>
    <row r="771" s="40" customFormat="1" ht="15"/>
    <row r="772" s="40" customFormat="1" ht="15"/>
    <row r="773" s="40" customFormat="1" ht="15"/>
    <row r="774" s="40" customFormat="1" ht="15"/>
    <row r="775" s="40" customFormat="1" ht="15"/>
    <row r="776" s="40" customFormat="1" ht="15"/>
    <row r="777" s="40" customFormat="1" ht="15"/>
    <row r="778" s="40" customFormat="1" ht="15"/>
    <row r="779" s="40" customFormat="1" ht="15"/>
    <row r="780" s="40" customFormat="1" ht="15"/>
    <row r="781" s="40" customFormat="1" ht="15"/>
    <row r="782" s="40" customFormat="1" ht="15"/>
    <row r="783" s="40" customFormat="1" ht="15"/>
    <row r="784" s="40" customFormat="1" ht="15"/>
    <row r="785" s="40" customFormat="1" ht="15"/>
    <row r="786" s="40" customFormat="1" ht="15"/>
    <row r="787" s="40" customFormat="1" ht="15"/>
    <row r="788" s="40" customFormat="1" ht="15"/>
    <row r="789" s="40" customFormat="1" ht="15"/>
    <row r="790" s="40" customFormat="1" ht="15"/>
    <row r="791" s="40" customFormat="1" ht="15"/>
    <row r="792" s="40" customFormat="1" ht="15"/>
    <row r="793" s="40" customFormat="1" ht="15"/>
    <row r="794" s="40" customFormat="1" ht="15"/>
    <row r="795" s="40" customFormat="1" ht="15"/>
    <row r="796" s="40" customFormat="1" ht="15"/>
    <row r="797" s="40" customFormat="1" ht="15"/>
    <row r="798" s="40" customFormat="1" ht="15"/>
    <row r="799" s="40" customFormat="1" ht="15"/>
    <row r="800" s="40" customFormat="1" ht="15"/>
    <row r="801" s="40" customFormat="1" ht="15"/>
    <row r="802" s="40" customFormat="1" ht="15"/>
    <row r="803" s="40" customFormat="1" ht="15"/>
    <row r="804" s="40" customFormat="1" ht="15"/>
    <row r="805" s="40" customFormat="1" ht="15"/>
    <row r="806" s="40" customFormat="1" ht="15"/>
    <row r="807" s="40" customFormat="1" ht="15"/>
    <row r="808" s="40" customFormat="1" ht="15"/>
    <row r="809" s="40" customFormat="1" ht="15"/>
    <row r="810" s="40" customFormat="1" ht="15"/>
    <row r="811" s="40" customFormat="1" ht="15"/>
    <row r="812" s="40" customFormat="1" ht="15"/>
    <row r="813" s="40" customFormat="1" ht="15"/>
    <row r="814" s="40" customFormat="1" ht="15"/>
    <row r="815" s="40" customFormat="1" ht="15"/>
    <row r="816" s="40" customFormat="1" ht="15"/>
    <row r="817" s="40" customFormat="1" ht="15"/>
    <row r="818" s="40" customFormat="1" ht="15"/>
    <row r="819" s="40" customFormat="1" ht="15"/>
    <row r="820" s="40" customFormat="1" ht="15"/>
    <row r="821" s="40" customFormat="1" ht="15"/>
    <row r="822" s="40" customFormat="1" ht="15"/>
    <row r="823" s="40" customFormat="1" ht="15"/>
    <row r="824" s="40" customFormat="1" ht="15"/>
    <row r="825" s="40" customFormat="1" ht="15"/>
    <row r="826" s="40" customFormat="1" ht="15"/>
    <row r="827" s="40" customFormat="1" ht="15"/>
    <row r="828" s="40" customFormat="1" ht="15"/>
    <row r="829" s="40" customFormat="1" ht="15"/>
    <row r="830" s="40" customFormat="1" ht="15"/>
    <row r="831" s="40" customFormat="1" ht="15"/>
    <row r="832" s="40" customFormat="1" ht="15"/>
    <row r="833" s="40" customFormat="1" ht="15"/>
    <row r="834" s="40" customFormat="1" ht="15"/>
    <row r="835" s="40" customFormat="1" ht="15"/>
    <row r="836" s="40" customFormat="1" ht="15"/>
    <row r="837" s="40" customFormat="1" ht="15"/>
    <row r="838" s="40" customFormat="1" ht="15"/>
    <row r="839" s="40" customFormat="1" ht="15"/>
    <row r="840" s="40" customFormat="1" ht="15"/>
    <row r="841" s="40" customFormat="1" ht="15"/>
    <row r="842" s="40" customFormat="1" ht="15"/>
    <row r="843" s="40" customFormat="1" ht="15"/>
    <row r="844" s="40" customFormat="1" ht="15"/>
    <row r="845" s="40" customFormat="1" ht="15"/>
    <row r="846" s="40" customFormat="1" ht="15"/>
    <row r="847" s="40" customFormat="1" ht="15"/>
    <row r="848" s="40" customFormat="1" ht="15"/>
    <row r="849" s="40" customFormat="1" ht="15"/>
    <row r="850" s="40" customFormat="1" ht="15"/>
    <row r="851" s="40" customFormat="1" ht="15"/>
    <row r="852" s="40" customFormat="1" ht="15"/>
    <row r="853" s="40" customFormat="1" ht="15"/>
    <row r="854" s="40" customFormat="1" ht="15"/>
    <row r="855" s="40" customFormat="1" ht="15"/>
    <row r="856" s="40" customFormat="1" ht="15"/>
    <row r="857" s="40" customFormat="1" ht="15"/>
    <row r="858" s="40" customFormat="1" ht="15"/>
    <row r="859" s="40" customFormat="1" ht="15"/>
    <row r="860" s="40" customFormat="1" ht="15"/>
    <row r="861" s="40" customFormat="1" ht="15"/>
    <row r="862" s="40" customFormat="1" ht="15"/>
    <row r="863" s="40" customFormat="1" ht="15"/>
    <row r="864" s="40" customFormat="1" ht="15"/>
    <row r="865" s="40" customFormat="1" ht="15"/>
    <row r="866" s="40" customFormat="1" ht="15"/>
    <row r="867" s="40" customFormat="1" ht="15"/>
    <row r="868" s="40" customFormat="1" ht="15"/>
    <row r="869" s="40" customFormat="1" ht="15"/>
    <row r="870" s="40" customFormat="1" ht="15"/>
    <row r="871" s="40" customFormat="1" ht="15"/>
    <row r="872" s="40" customFormat="1" ht="15"/>
    <row r="873" s="40" customFormat="1" ht="15"/>
    <row r="874" s="40" customFormat="1" ht="15"/>
    <row r="875" s="40" customFormat="1" ht="15"/>
    <row r="876" s="40" customFormat="1" ht="15"/>
    <row r="877" s="40" customFormat="1" ht="15"/>
    <row r="878" s="40" customFormat="1" ht="15"/>
    <row r="879" s="40" customFormat="1" ht="15"/>
    <row r="880" s="40" customFormat="1" ht="15"/>
    <row r="881" s="40" customFormat="1" ht="15"/>
    <row r="882" s="40" customFormat="1" ht="15"/>
    <row r="883" s="40" customFormat="1" ht="15"/>
    <row r="884" s="40" customFormat="1" ht="15"/>
    <row r="885" s="40" customFormat="1" ht="15"/>
    <row r="886" s="40" customFormat="1" ht="15"/>
    <row r="887" s="40" customFormat="1" ht="15"/>
    <row r="888" s="40" customFormat="1" ht="15"/>
    <row r="889" s="40" customFormat="1" ht="15"/>
    <row r="890" s="40" customFormat="1" ht="15"/>
    <row r="891" s="40" customFormat="1" ht="15"/>
    <row r="892" s="40" customFormat="1" ht="15"/>
    <row r="893" s="40" customFormat="1" ht="15"/>
    <row r="894" s="40" customFormat="1" ht="15"/>
    <row r="895" s="40" customFormat="1" ht="15"/>
    <row r="896" s="40" customFormat="1" ht="15"/>
    <row r="897" s="40" customFormat="1" ht="15"/>
    <row r="898" s="40" customFormat="1" ht="15"/>
    <row r="899" s="40" customFormat="1" ht="15"/>
    <row r="900" s="40" customFormat="1" ht="15"/>
    <row r="901" s="40" customFormat="1" ht="15"/>
    <row r="902" s="40" customFormat="1" ht="15"/>
    <row r="903" s="40" customFormat="1" ht="15"/>
    <row r="904" s="40" customFormat="1" ht="15"/>
    <row r="905" s="40" customFormat="1" ht="15"/>
    <row r="906" s="40" customFormat="1" ht="15"/>
    <row r="907" s="40" customFormat="1" ht="15"/>
    <row r="908" s="40" customFormat="1" ht="15"/>
    <row r="909" s="40" customFormat="1" ht="15"/>
    <row r="910" s="40" customFormat="1" ht="15"/>
    <row r="911" s="40" customFormat="1" ht="15"/>
    <row r="912" s="40" customFormat="1" ht="15"/>
    <row r="913" s="40" customFormat="1" ht="15"/>
    <row r="914" s="40" customFormat="1" ht="15"/>
    <row r="915" s="40" customFormat="1" ht="15"/>
    <row r="916" s="40" customFormat="1" ht="15"/>
    <row r="917" s="40" customFormat="1" ht="15"/>
    <row r="918" s="40" customFormat="1" ht="15"/>
    <row r="919" s="40" customFormat="1" ht="15"/>
    <row r="920" s="40" customFormat="1" ht="15"/>
    <row r="921" s="40" customFormat="1" ht="15"/>
    <row r="922" s="40" customFormat="1" ht="15"/>
    <row r="923" s="40" customFormat="1" ht="15"/>
    <row r="924" s="40" customFormat="1" ht="15"/>
    <row r="925" s="40" customFormat="1" ht="15"/>
    <row r="926" s="40" customFormat="1" ht="15"/>
    <row r="927" s="40" customFormat="1" ht="15"/>
    <row r="928" s="40" customFormat="1" ht="15"/>
    <row r="929" s="40" customFormat="1" ht="15"/>
    <row r="930" s="40" customFormat="1" ht="15"/>
    <row r="931" s="40" customFormat="1" ht="15"/>
    <row r="932" s="40" customFormat="1" ht="15"/>
    <row r="933" s="40" customFormat="1" ht="15"/>
    <row r="934" s="40" customFormat="1" ht="15"/>
    <row r="935" s="40" customFormat="1" ht="15"/>
    <row r="936" s="40" customFormat="1" ht="15"/>
    <row r="937" s="40" customFormat="1" ht="15"/>
    <row r="938" s="40" customFormat="1" ht="15"/>
    <row r="939" s="40" customFormat="1" ht="15"/>
    <row r="940" s="40" customFormat="1" ht="15"/>
    <row r="941" s="40" customFormat="1" ht="15"/>
    <row r="942" s="40" customFormat="1" ht="15"/>
    <row r="943" s="40" customFormat="1" ht="15"/>
    <row r="944" s="40" customFormat="1" ht="15"/>
    <row r="945" s="40" customFormat="1" ht="15"/>
    <row r="946" s="40" customFormat="1" ht="15"/>
    <row r="947" s="40" customFormat="1" ht="15"/>
    <row r="948" s="40" customFormat="1" ht="15"/>
    <row r="949" s="40" customFormat="1" ht="15"/>
    <row r="950" s="40" customFormat="1" ht="15"/>
    <row r="951" s="40" customFormat="1" ht="15"/>
    <row r="952" s="40" customFormat="1" ht="15"/>
    <row r="953" s="40" customFormat="1" ht="15"/>
    <row r="954" s="40" customFormat="1" ht="15"/>
    <row r="955" s="40" customFormat="1" ht="15"/>
    <row r="956" s="40" customFormat="1" ht="15"/>
    <row r="957" s="40" customFormat="1" ht="15"/>
    <row r="958" s="40" customFormat="1" ht="15"/>
    <row r="959" s="40" customFormat="1" ht="15"/>
    <row r="960" s="40" customFormat="1" ht="15"/>
    <row r="961" s="40" customFormat="1" ht="15"/>
    <row r="962" s="40" customFormat="1" ht="15"/>
    <row r="963" s="40" customFormat="1" ht="15"/>
    <row r="964" s="40" customFormat="1" ht="15"/>
    <row r="965" s="40" customFormat="1" ht="15"/>
    <row r="966" s="40" customFormat="1" ht="15"/>
    <row r="967" s="40" customFormat="1" ht="15"/>
    <row r="968" s="40" customFormat="1" ht="15"/>
    <row r="969" s="40" customFormat="1" ht="15"/>
    <row r="970" s="40" customFormat="1" ht="15"/>
    <row r="971" s="40" customFormat="1" ht="15"/>
    <row r="972" s="40" customFormat="1" ht="15"/>
    <row r="973" s="40" customFormat="1" ht="15"/>
    <row r="974" s="40" customFormat="1" ht="15"/>
    <row r="975" s="40" customFormat="1" ht="15"/>
    <row r="976" s="40" customFormat="1" ht="15"/>
    <row r="977" s="40" customFormat="1" ht="15"/>
    <row r="978" s="40" customFormat="1" ht="15"/>
    <row r="979" s="40" customFormat="1" ht="15"/>
    <row r="980" s="40" customFormat="1" ht="15"/>
    <row r="981" s="40" customFormat="1" ht="15"/>
    <row r="982" s="40" customFormat="1" ht="15"/>
    <row r="983" s="40" customFormat="1" ht="15"/>
    <row r="984" s="40" customFormat="1" ht="15"/>
    <row r="985" s="40" customFormat="1" ht="15"/>
    <row r="986" s="40" customFormat="1" ht="15"/>
    <row r="987" s="40" customFormat="1" ht="15"/>
    <row r="988" s="40" customFormat="1" ht="15"/>
    <row r="989" s="40" customFormat="1" ht="15"/>
    <row r="990" s="40" customFormat="1" ht="15"/>
    <row r="991" s="40" customFormat="1" ht="15"/>
    <row r="992" s="40" customFormat="1" ht="15"/>
    <row r="993" s="40" customFormat="1" ht="15"/>
    <row r="994" s="40" customFormat="1" ht="15"/>
    <row r="995" s="40" customFormat="1" ht="15"/>
    <row r="996" s="40" customFormat="1" ht="15"/>
    <row r="997" s="40" customFormat="1" ht="15"/>
    <row r="998" s="40" customFormat="1" ht="15"/>
    <row r="999" s="40" customFormat="1" ht="15"/>
    <row r="1000" s="40" customFormat="1" ht="15"/>
    <row r="1001" s="40" customFormat="1" ht="15"/>
    <row r="1002" s="40" customFormat="1" ht="15"/>
    <row r="1003" s="40" customFormat="1" ht="15"/>
    <row r="1004" s="40" customFormat="1" ht="15"/>
    <row r="1005" s="40" customFormat="1" ht="15"/>
    <row r="1006" s="40" customFormat="1" ht="15"/>
    <row r="1007" s="40" customFormat="1" ht="15"/>
    <row r="1008" s="40" customFormat="1" ht="15"/>
    <row r="1009" s="40" customFormat="1" ht="15"/>
    <row r="1010" s="40" customFormat="1" ht="15"/>
    <row r="1011" s="40" customFormat="1" ht="15"/>
    <row r="1012" s="40" customFormat="1" ht="15"/>
    <row r="1013" s="40" customFormat="1" ht="15"/>
    <row r="1014" s="40" customFormat="1" ht="15"/>
    <row r="1015" s="40" customFormat="1" ht="15"/>
    <row r="1016" s="40" customFormat="1" ht="15"/>
    <row r="1017" s="40" customFormat="1" ht="15"/>
    <row r="1018" s="40" customFormat="1" ht="15"/>
    <row r="1019" s="40" customFormat="1" ht="15"/>
    <row r="1020" s="40" customFormat="1" ht="15"/>
    <row r="1021" s="40" customFormat="1" ht="15"/>
    <row r="1022" s="40" customFormat="1" ht="15"/>
    <row r="1023" s="40" customFormat="1" ht="15"/>
    <row r="1024" s="40" customFormat="1" ht="15"/>
    <row r="1025" s="40" customFormat="1" ht="15"/>
    <row r="1026" s="40" customFormat="1" ht="15"/>
    <row r="1027" s="40" customFormat="1" ht="15"/>
    <row r="1028" s="40" customFormat="1" ht="15"/>
    <row r="1029" s="40" customFormat="1" ht="15"/>
    <row r="1030" s="40" customFormat="1" ht="15"/>
    <row r="1031" s="40" customFormat="1" ht="15"/>
    <row r="1032" s="40" customFormat="1" ht="15"/>
    <row r="1033" s="40" customFormat="1" ht="15"/>
    <row r="1034" s="40" customFormat="1" ht="15"/>
    <row r="1035" s="40" customFormat="1" ht="15"/>
    <row r="1036" s="40" customFormat="1" ht="15"/>
    <row r="1037" s="40" customFormat="1" ht="15"/>
    <row r="1038" s="40" customFormat="1" ht="15"/>
    <row r="1039" s="40" customFormat="1" ht="15"/>
    <row r="1040" s="40" customFormat="1" ht="15"/>
    <row r="1041" s="40" customFormat="1" ht="15"/>
    <row r="1042" s="40" customFormat="1" ht="15"/>
    <row r="1043" s="40" customFormat="1" ht="15"/>
    <row r="1044" s="40" customFormat="1" ht="15"/>
    <row r="1045" s="40" customFormat="1" ht="15"/>
    <row r="1046" s="40" customFormat="1" ht="15"/>
    <row r="1047" s="40" customFormat="1" ht="15"/>
    <row r="1048" s="40" customFormat="1" ht="15"/>
    <row r="1049" s="40" customFormat="1" ht="15"/>
    <row r="1050" s="40" customFormat="1" ht="15"/>
    <row r="1051" s="40" customFormat="1" ht="15"/>
    <row r="1052" s="40" customFormat="1" ht="15"/>
    <row r="1053" s="40" customFormat="1" ht="15"/>
    <row r="1054" s="40" customFormat="1" ht="15"/>
    <row r="1055" s="40" customFormat="1" ht="15"/>
    <row r="1056" s="40" customFormat="1" ht="15"/>
    <row r="1057" s="40" customFormat="1" ht="15"/>
    <row r="1058" s="40" customFormat="1" ht="15"/>
    <row r="1059" s="40" customFormat="1" ht="15"/>
    <row r="1060" s="40" customFormat="1" ht="15"/>
    <row r="1061" s="40" customFormat="1" ht="15"/>
    <row r="1062" s="40" customFormat="1" ht="15"/>
    <row r="1063" s="40" customFormat="1" ht="15"/>
    <row r="1064" s="40" customFormat="1" ht="15"/>
    <row r="1065" s="40" customFormat="1" ht="15"/>
    <row r="1066" s="40" customFormat="1" ht="15"/>
    <row r="1067" s="40" customFormat="1" ht="15"/>
    <row r="1068" s="40" customFormat="1" ht="15"/>
    <row r="1069" s="40" customFormat="1" ht="15"/>
    <row r="1070" s="40" customFormat="1" ht="15"/>
    <row r="1071" s="40" customFormat="1" ht="15"/>
    <row r="1072" s="40" customFormat="1" ht="15"/>
    <row r="1073" s="40" customFormat="1" ht="15"/>
    <row r="1074" s="40" customFormat="1" ht="15"/>
    <row r="1075" s="40" customFormat="1" ht="15"/>
    <row r="1076" s="40" customFormat="1" ht="15"/>
    <row r="1077" s="40" customFormat="1" ht="15"/>
    <row r="1078" s="40" customFormat="1" ht="15"/>
    <row r="1079" s="40" customFormat="1" ht="15"/>
    <row r="1080" s="40" customFormat="1" ht="15"/>
    <row r="1081" s="40" customFormat="1" ht="15"/>
    <row r="1082" s="40" customFormat="1" ht="15"/>
    <row r="1083" s="40" customFormat="1" ht="15"/>
    <row r="1084" s="40" customFormat="1" ht="15"/>
    <row r="1085" s="40" customFormat="1" ht="15"/>
    <row r="1086" s="40" customFormat="1" ht="15"/>
    <row r="1087" s="40" customFormat="1" ht="15"/>
    <row r="1088" s="40" customFormat="1" ht="15"/>
    <row r="1089" s="40" customFormat="1" ht="15"/>
    <row r="1090" s="40" customFormat="1" ht="15"/>
    <row r="1091" s="40" customFormat="1" ht="15"/>
    <row r="1092" s="40" customFormat="1" ht="15"/>
    <row r="1093" s="40" customFormat="1" ht="15"/>
    <row r="1094" s="40" customFormat="1" ht="15"/>
    <row r="1095" s="40" customFormat="1" ht="15"/>
    <row r="1096" s="40" customFormat="1" ht="15"/>
    <row r="1097" s="40" customFormat="1" ht="15"/>
    <row r="1098" s="40" customFormat="1" ht="15"/>
    <row r="1099" s="40" customFormat="1" ht="15"/>
    <row r="1100" s="40" customFormat="1" ht="15"/>
    <row r="1101" s="40" customFormat="1" ht="15"/>
    <row r="1102" s="40" customFormat="1" ht="15"/>
    <row r="1103" s="40" customFormat="1" ht="15"/>
    <row r="1104" s="40" customFormat="1" ht="15"/>
    <row r="1105" s="40" customFormat="1" ht="15"/>
    <row r="1106" s="40" customFormat="1" ht="15"/>
    <row r="1107" s="40" customFormat="1" ht="15"/>
    <row r="1108" s="40" customFormat="1" ht="15"/>
    <row r="1109" s="40" customFormat="1" ht="15"/>
    <row r="1110" s="40" customFormat="1" ht="15"/>
    <row r="1111" s="40" customFormat="1" ht="15"/>
    <row r="1112" s="40" customFormat="1" ht="15"/>
    <row r="1113" s="40" customFormat="1" ht="15"/>
    <row r="1114" s="40" customFormat="1" ht="15"/>
    <row r="1115" s="40" customFormat="1" ht="15"/>
    <row r="1116" s="40" customFormat="1" ht="15"/>
    <row r="1117" s="40" customFormat="1" ht="15"/>
    <row r="1118" s="40" customFormat="1" ht="15"/>
    <row r="1119" s="40" customFormat="1" ht="15"/>
    <row r="1120" s="40" customFormat="1" ht="15"/>
    <row r="1121" s="40" customFormat="1" ht="15"/>
    <row r="1122" s="40" customFormat="1" ht="15"/>
    <row r="1123" s="40" customFormat="1" ht="15"/>
    <row r="1124" s="40" customFormat="1" ht="15"/>
    <row r="1125" s="40" customFormat="1" ht="15"/>
    <row r="1126" s="40" customFormat="1" ht="15"/>
    <row r="1127" s="40" customFormat="1" ht="15"/>
    <row r="1128" s="40" customFormat="1" ht="15"/>
    <row r="1129" s="40" customFormat="1" ht="15"/>
    <row r="1130" s="40" customFormat="1" ht="15"/>
    <row r="1131" s="40" customFormat="1" ht="15"/>
    <row r="1132" s="40" customFormat="1" ht="15"/>
    <row r="1133" s="40" customFormat="1" ht="15"/>
    <row r="1134" s="40" customFormat="1" ht="15"/>
    <row r="1135" s="40" customFormat="1" ht="15"/>
    <row r="1136" s="40" customFormat="1" ht="15"/>
    <row r="1137" s="40" customFormat="1" ht="15"/>
    <row r="1138" s="40" customFormat="1" ht="15"/>
    <row r="1139" s="40" customFormat="1" ht="15"/>
    <row r="1140" s="40" customFormat="1" ht="15"/>
    <row r="1141" s="40" customFormat="1" ht="15"/>
    <row r="1142" s="40" customFormat="1" ht="15"/>
    <row r="1143" s="40" customFormat="1" ht="15"/>
    <row r="1144" s="40" customFormat="1" ht="15"/>
    <row r="1145" s="40" customFormat="1" ht="15"/>
    <row r="1146" s="40" customFormat="1" ht="15"/>
    <row r="1147" s="40" customFormat="1" ht="15"/>
    <row r="1148" s="40" customFormat="1" ht="15"/>
    <row r="1149" s="40" customFormat="1" ht="15"/>
    <row r="1150" s="40" customFormat="1" ht="15"/>
    <row r="1151" s="40" customFormat="1" ht="15"/>
    <row r="1152" s="40" customFormat="1" ht="15"/>
    <row r="1153" s="40" customFormat="1" ht="15"/>
    <row r="1154" s="40" customFormat="1" ht="15"/>
    <row r="1155" s="40" customFormat="1" ht="15"/>
    <row r="1156" s="40" customFormat="1" ht="15"/>
    <row r="1157" s="40" customFormat="1" ht="15"/>
    <row r="1158" s="40" customFormat="1" ht="15"/>
    <row r="1159" s="40" customFormat="1" ht="15"/>
    <row r="1160" s="40" customFormat="1" ht="15"/>
    <row r="1161" s="40" customFormat="1" ht="15"/>
    <row r="1162" s="40" customFormat="1" ht="15"/>
    <row r="1163" s="40" customFormat="1" ht="15"/>
    <row r="1164" s="40" customFormat="1" ht="15"/>
    <row r="1165" s="40" customFormat="1" ht="15"/>
    <row r="1166" s="40" customFormat="1" ht="15"/>
    <row r="1167" s="40" customFormat="1" ht="15"/>
    <row r="1168" s="40" customFormat="1" ht="15"/>
    <row r="1169" s="40" customFormat="1" ht="15"/>
    <row r="1170" s="40" customFormat="1" ht="15"/>
    <row r="1171" s="40" customFormat="1" ht="15"/>
    <row r="1172" s="40" customFormat="1" ht="15"/>
    <row r="1173" s="40" customFormat="1" ht="15"/>
    <row r="1174" s="40" customFormat="1" ht="15"/>
    <row r="1175" s="40" customFormat="1" ht="15"/>
    <row r="1176" s="40" customFormat="1" ht="15"/>
    <row r="1177" s="40" customFormat="1" ht="15"/>
    <row r="1178" s="40" customFormat="1" ht="15"/>
    <row r="1179" s="40" customFormat="1" ht="15"/>
    <row r="1180" s="40" customFormat="1" ht="15"/>
    <row r="1181" s="40" customFormat="1" ht="15"/>
    <row r="1182" s="40" customFormat="1" ht="15"/>
    <row r="1183" s="40" customFormat="1" ht="15"/>
    <row r="1184" s="40" customFormat="1" ht="15"/>
    <row r="1185" s="40" customFormat="1" ht="15"/>
    <row r="1186" s="40" customFormat="1" ht="15"/>
    <row r="1187" s="40" customFormat="1" ht="15"/>
    <row r="1188" s="40" customFormat="1" ht="15"/>
    <row r="1189" s="40" customFormat="1" ht="15"/>
    <row r="1190" s="40" customFormat="1" ht="15"/>
    <row r="1191" s="40" customFormat="1" ht="15"/>
    <row r="1192" s="40" customFormat="1" ht="15"/>
    <row r="1193" s="40" customFormat="1" ht="15"/>
    <row r="1194" s="40" customFormat="1" ht="15"/>
    <row r="1195" s="40" customFormat="1" ht="15"/>
    <row r="1196" s="40" customFormat="1" ht="15"/>
    <row r="1197" s="40" customFormat="1" ht="15"/>
    <row r="1198" s="40" customFormat="1" ht="15"/>
    <row r="1199" s="40" customFormat="1" ht="15"/>
    <row r="1200" s="40" customFormat="1" ht="15"/>
    <row r="1201" s="40" customFormat="1" ht="15"/>
    <row r="1202" s="40" customFormat="1" ht="15"/>
    <row r="1203" s="40" customFormat="1" ht="15"/>
    <row r="1204" s="40" customFormat="1" ht="15"/>
    <row r="1205" s="40" customFormat="1" ht="15"/>
    <row r="1206" s="40" customFormat="1" ht="15"/>
    <row r="1207" s="40" customFormat="1" ht="15"/>
    <row r="1208" s="40" customFormat="1" ht="15"/>
    <row r="1209" s="40" customFormat="1" ht="15"/>
    <row r="1210" s="40" customFormat="1" ht="15"/>
    <row r="1211" s="40" customFormat="1" ht="15"/>
    <row r="1212" s="40" customFormat="1" ht="15"/>
    <row r="1213" s="40" customFormat="1" ht="15"/>
    <row r="1214" s="40" customFormat="1" ht="15"/>
    <row r="1215" s="40" customFormat="1" ht="15"/>
    <row r="1216" s="40" customFormat="1" ht="15"/>
    <row r="1217" s="40" customFormat="1" ht="15"/>
    <row r="1218" s="40" customFormat="1" ht="15"/>
    <row r="1219" s="40" customFormat="1" ht="15"/>
    <row r="1220" s="40" customFormat="1" ht="15"/>
    <row r="1221" s="40" customFormat="1" ht="15"/>
    <row r="1222" s="40" customFormat="1" ht="15"/>
    <row r="1223" s="40" customFormat="1" ht="15"/>
    <row r="1224" s="40" customFormat="1" ht="15"/>
    <row r="1225" s="40" customFormat="1" ht="15"/>
    <row r="1226" s="40" customFormat="1" ht="15"/>
    <row r="1227" s="40" customFormat="1" ht="15"/>
    <row r="1228" s="40" customFormat="1" ht="15"/>
    <row r="1229" s="40" customFormat="1" ht="15"/>
    <row r="1230" s="40" customFormat="1" ht="15"/>
    <row r="1231" s="40" customFormat="1" ht="15"/>
    <row r="1232" s="40" customFormat="1" ht="15"/>
    <row r="1233" s="40" customFormat="1" ht="15"/>
    <row r="1234" s="40" customFormat="1" ht="15"/>
    <row r="1235" s="40" customFormat="1" ht="15"/>
    <row r="1236" s="40" customFormat="1" ht="15"/>
    <row r="1237" s="40" customFormat="1" ht="15"/>
    <row r="1238" s="40" customFormat="1" ht="15"/>
    <row r="1239" s="40" customFormat="1" ht="15"/>
    <row r="1240" s="40" customFormat="1" ht="15"/>
    <row r="1241" s="40" customFormat="1" ht="15"/>
    <row r="1242" s="40" customFormat="1" ht="15"/>
    <row r="1243" s="40" customFormat="1" ht="15"/>
    <row r="1244" s="40" customFormat="1" ht="15"/>
    <row r="1245" s="40" customFormat="1" ht="15"/>
    <row r="1246" s="40" customFormat="1" ht="15"/>
    <row r="1247" s="40" customFormat="1" ht="15"/>
    <row r="1248" s="40" customFormat="1" ht="15"/>
    <row r="1249" s="40" customFormat="1" ht="15"/>
    <row r="1250" s="40" customFormat="1" ht="15"/>
    <row r="1251" s="40" customFormat="1" ht="15"/>
    <row r="1252" s="40" customFormat="1" ht="15"/>
    <row r="1253" s="40" customFormat="1" ht="15"/>
    <row r="1254" s="40" customFormat="1" ht="15"/>
    <row r="1255" s="40" customFormat="1" ht="15"/>
    <row r="1256" s="40" customFormat="1" ht="15"/>
    <row r="1257" s="40" customFormat="1" ht="15"/>
    <row r="1258" s="40" customFormat="1" ht="15"/>
    <row r="1259" s="40" customFormat="1" ht="15"/>
    <row r="1260" s="40" customFormat="1" ht="15"/>
    <row r="1261" s="40" customFormat="1" ht="15"/>
    <row r="1262" s="40" customFormat="1" ht="15"/>
    <row r="1263" s="40" customFormat="1" ht="15"/>
    <row r="1264" s="40" customFormat="1" ht="15"/>
    <row r="1265" s="40" customFormat="1" ht="15"/>
    <row r="1266" s="40" customFormat="1" ht="15"/>
    <row r="1267" s="40" customFormat="1" ht="15"/>
    <row r="1268" s="40" customFormat="1" ht="15"/>
    <row r="1269" s="40" customFormat="1" ht="15"/>
    <row r="1270" s="40" customFormat="1" ht="15"/>
    <row r="1271" s="40" customFormat="1" ht="15"/>
    <row r="1272" s="40" customFormat="1" ht="15"/>
    <row r="1273" s="40" customFormat="1" ht="15"/>
    <row r="1274" s="40" customFormat="1" ht="15"/>
    <row r="1275" s="40" customFormat="1" ht="15"/>
    <row r="1276" s="40" customFormat="1" ht="15"/>
    <row r="1277" s="40" customFormat="1" ht="15"/>
    <row r="1278" s="40" customFormat="1" ht="15"/>
    <row r="1279" s="40" customFormat="1" ht="15"/>
    <row r="1280" s="40" customFormat="1" ht="15"/>
    <row r="1281" s="40" customFormat="1" ht="15"/>
    <row r="1282" s="40" customFormat="1" ht="15"/>
    <row r="1283" s="40" customFormat="1" ht="15"/>
    <row r="1284" s="40" customFormat="1" ht="15"/>
    <row r="1285" s="40" customFormat="1" ht="15"/>
    <row r="1286" s="40" customFormat="1" ht="15"/>
    <row r="1287" s="40" customFormat="1" ht="15"/>
    <row r="1288" s="40" customFormat="1" ht="15"/>
    <row r="1289" s="40" customFormat="1" ht="15"/>
    <row r="1290" s="40" customFormat="1" ht="15"/>
    <row r="1291" s="40" customFormat="1" ht="15"/>
    <row r="1292" s="40" customFormat="1" ht="15"/>
    <row r="1293" s="40" customFormat="1" ht="15"/>
    <row r="1294" s="40" customFormat="1" ht="15"/>
    <row r="1295" s="40" customFormat="1" ht="15"/>
    <row r="1296" s="40" customFormat="1" ht="15"/>
    <row r="1297" s="40" customFormat="1" ht="15"/>
    <row r="1298" s="40" customFormat="1" ht="15"/>
    <row r="1299" s="40" customFormat="1" ht="15"/>
    <row r="1300" s="40" customFormat="1" ht="15"/>
    <row r="1301" s="40" customFormat="1" ht="15"/>
    <row r="1302" s="40" customFormat="1" ht="15"/>
    <row r="1303" s="40" customFormat="1" ht="15"/>
    <row r="1304" s="40" customFormat="1" ht="15"/>
    <row r="1305" s="40" customFormat="1" ht="15"/>
    <row r="1306" s="40" customFormat="1" ht="15"/>
    <row r="1307" s="40" customFormat="1" ht="15"/>
    <row r="1308" s="40" customFormat="1" ht="15"/>
    <row r="1309" s="40" customFormat="1" ht="15"/>
    <row r="1310" s="40" customFormat="1" ht="15"/>
    <row r="1311" s="40" customFormat="1" ht="15"/>
    <row r="1312" s="40" customFormat="1" ht="15"/>
    <row r="1313" s="40" customFormat="1" ht="15"/>
    <row r="1314" s="40" customFormat="1" ht="15"/>
    <row r="1315" s="40" customFormat="1" ht="15"/>
    <row r="1316" s="40" customFormat="1" ht="15"/>
    <row r="1317" s="40" customFormat="1" ht="15"/>
    <row r="1318" s="40" customFormat="1" ht="15"/>
    <row r="1319" s="40" customFormat="1" ht="15"/>
    <row r="1320" s="40" customFormat="1" ht="15"/>
    <row r="1321" s="40" customFormat="1" ht="15"/>
    <row r="1322" s="40" customFormat="1" ht="15"/>
    <row r="1323" s="40" customFormat="1" ht="15"/>
    <row r="1324" s="40" customFormat="1" ht="15"/>
    <row r="1325" s="40" customFormat="1" ht="15"/>
    <row r="1326" s="40" customFormat="1" ht="15"/>
    <row r="1327" s="40" customFormat="1" ht="15"/>
    <row r="1328" s="40" customFormat="1" ht="15"/>
    <row r="1329" s="40" customFormat="1" ht="15"/>
    <row r="1330" s="40" customFormat="1" ht="15"/>
    <row r="1331" s="40" customFormat="1" ht="15"/>
    <row r="1332" s="40" customFormat="1" ht="15"/>
    <row r="1333" s="40" customFormat="1" ht="15"/>
    <row r="1334" s="40" customFormat="1" ht="15"/>
    <row r="1335" s="40" customFormat="1" ht="15"/>
    <row r="1336" s="40" customFormat="1" ht="15"/>
    <row r="1337" s="40" customFormat="1" ht="15"/>
    <row r="1338" s="40" customFormat="1" ht="15"/>
    <row r="1339" s="40" customFormat="1" ht="15"/>
    <row r="1340" s="40" customFormat="1" ht="15"/>
    <row r="1341" s="40" customFormat="1" ht="15"/>
    <row r="1342" s="40" customFormat="1" ht="15"/>
    <row r="1343" s="40" customFormat="1" ht="15"/>
    <row r="1344" s="40" customFormat="1" ht="15"/>
    <row r="1345" s="40" customFormat="1" ht="15"/>
    <row r="1346" s="40" customFormat="1" ht="15"/>
    <row r="1347" s="40" customFormat="1" ht="15"/>
    <row r="1348" s="40" customFormat="1" ht="15"/>
    <row r="1349" s="40" customFormat="1" ht="15"/>
    <row r="1350" s="40" customFormat="1" ht="15"/>
    <row r="1351" s="40" customFormat="1" ht="15"/>
    <row r="1352" s="40" customFormat="1" ht="15"/>
    <row r="1353" s="40" customFormat="1" ht="15"/>
    <row r="1354" s="40" customFormat="1" ht="15"/>
    <row r="1355" s="40" customFormat="1" ht="15"/>
    <row r="1356" s="40" customFormat="1" ht="15"/>
    <row r="1357" s="40" customFormat="1" ht="15"/>
    <row r="1358" s="40" customFormat="1" ht="15"/>
    <row r="1359" s="40" customFormat="1" ht="15"/>
    <row r="1360" s="40" customFormat="1" ht="15"/>
    <row r="1361" s="40" customFormat="1" ht="15"/>
    <row r="1362" s="40" customFormat="1" ht="15"/>
    <row r="1363" s="40" customFormat="1" ht="15"/>
    <row r="1364" s="40" customFormat="1" ht="15"/>
    <row r="1365" s="40" customFormat="1" ht="15"/>
    <row r="1366" s="40" customFormat="1" ht="15"/>
    <row r="1367" s="40" customFormat="1" ht="15"/>
    <row r="1368" s="40" customFormat="1" ht="15"/>
    <row r="1369" s="40" customFormat="1" ht="15"/>
    <row r="1370" s="40" customFormat="1" ht="15"/>
    <row r="1371" s="40" customFormat="1" ht="15"/>
    <row r="1372" s="40" customFormat="1" ht="15"/>
    <row r="1373" s="40" customFormat="1" ht="15"/>
    <row r="1374" s="40" customFormat="1" ht="15"/>
    <row r="1375" s="40" customFormat="1" ht="15"/>
    <row r="1376" s="40" customFormat="1" ht="15"/>
    <row r="1377" s="40" customFormat="1" ht="15"/>
    <row r="1378" s="40" customFormat="1" ht="15"/>
    <row r="1379" s="40" customFormat="1" ht="15"/>
    <row r="1380" s="40" customFormat="1" ht="15"/>
    <row r="1381" s="40" customFormat="1" ht="15"/>
    <row r="1382" s="40" customFormat="1" ht="15"/>
    <row r="1383" s="40" customFormat="1" ht="15"/>
    <row r="1384" s="40" customFormat="1" ht="15"/>
    <row r="1385" spans="1:11" s="40" customFormat="1" ht="15">
      <c r="A1385" s="18"/>
      <c r="B1385" s="18"/>
      <c r="C1385" s="18"/>
      <c r="D1385" s="18"/>
      <c r="E1385" s="18"/>
      <c r="F1385" s="18"/>
      <c r="G1385" s="18"/>
      <c r="H1385" s="18"/>
      <c r="I1385" s="18"/>
      <c r="J1385" s="18"/>
      <c r="K1385" s="18"/>
    </row>
    <row r="1386" spans="1:11" s="40" customFormat="1" ht="15">
      <c r="A1386" s="18"/>
      <c r="B1386" s="18"/>
      <c r="C1386" s="18"/>
      <c r="D1386" s="18"/>
      <c r="E1386" s="18"/>
      <c r="F1386" s="18"/>
      <c r="G1386" s="18"/>
      <c r="H1386" s="18"/>
      <c r="I1386" s="18"/>
      <c r="J1386" s="18"/>
      <c r="K1386" s="18"/>
    </row>
    <row r="1387" spans="1:11" s="40" customFormat="1" ht="15">
      <c r="A1387" s="18"/>
      <c r="B1387" s="18"/>
      <c r="C1387" s="18"/>
      <c r="D1387" s="18"/>
      <c r="E1387" s="18"/>
      <c r="F1387" s="18"/>
      <c r="G1387" s="18"/>
      <c r="H1387" s="18"/>
      <c r="I1387" s="18"/>
      <c r="J1387" s="18"/>
      <c r="K1387" s="18"/>
    </row>
  </sheetData>
  <sheetProtection formatCells="0" formatColumns="0" formatRows="0" insertRows="0" deleteRows="0" sort="0"/>
  <mergeCells count="21">
    <mergeCell ref="H15:H16"/>
    <mergeCell ref="A2:C3"/>
    <mergeCell ref="K15:K16"/>
    <mergeCell ref="A15:A16"/>
    <mergeCell ref="B15:B16"/>
    <mergeCell ref="A7:B7"/>
    <mergeCell ref="A8:B8"/>
    <mergeCell ref="A9:B9"/>
    <mergeCell ref="A10:B10"/>
    <mergeCell ref="C15:C16"/>
    <mergeCell ref="I15:I16"/>
    <mergeCell ref="D15:D16"/>
    <mergeCell ref="F15:F16"/>
    <mergeCell ref="H14:J14"/>
    <mergeCell ref="E15:E16"/>
    <mergeCell ref="I12:K12"/>
    <mergeCell ref="C7:D7"/>
    <mergeCell ref="C8:D8"/>
    <mergeCell ref="C9:D9"/>
    <mergeCell ref="C10:D10"/>
    <mergeCell ref="I2:K8"/>
  </mergeCells>
  <printOptions/>
  <pageMargins left="0.7086614173228347" right="0.7874015748031497" top="0.7480314960629921" bottom="0.7480314960629921" header="0.31496062992125984" footer="0.31496062992125984"/>
  <pageSetup fitToHeight="0" fitToWidth="0" horizontalDpi="600" verticalDpi="600" orientation="landscape" paperSize="9" scale="70"/>
  <headerFooter>
    <oddHeader>&amp;C&amp;"-,Fett"&amp;14BASISFÖRDERUNG
Belegaufstellung   
&amp;R&amp;G</oddHeader>
    <oddFooter>&amp;L&amp;8&amp;A&amp;C&amp;8&amp;F&amp;R&amp;8&amp;P von &amp;N</oddFoot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view="pageLayout" zoomScale="91" zoomScalePageLayoutView="91" workbookViewId="0" topLeftCell="A1">
      <selection activeCell="B24" sqref="B24"/>
    </sheetView>
  </sheetViews>
  <sheetFormatPr defaultColWidth="11.421875" defaultRowHeight="15"/>
  <cols>
    <col min="1" max="1" width="5.28125" style="0" customWidth="1"/>
    <col min="2" max="2" width="8.421875" style="0" customWidth="1"/>
    <col min="3" max="4" width="13.00390625" style="0" customWidth="1"/>
    <col min="5" max="5" width="8.28125" style="0" customWidth="1"/>
    <col min="6" max="6" width="27.8515625" style="0" customWidth="1"/>
    <col min="7" max="7" width="45.00390625" style="0" customWidth="1"/>
    <col min="8" max="8" width="22.140625" style="0" customWidth="1"/>
    <col min="9" max="9" width="27.7109375" style="0" customWidth="1"/>
    <col min="10" max="10" width="11.8515625" style="0" customWidth="1"/>
  </cols>
  <sheetData>
    <row r="1" spans="1:9" ht="15.75" customHeight="1">
      <c r="A1" s="344" t="s">
        <v>118</v>
      </c>
      <c r="B1" s="345"/>
      <c r="C1" s="345"/>
      <c r="D1" s="346"/>
      <c r="E1" s="18"/>
      <c r="F1" s="18"/>
      <c r="G1" s="18"/>
      <c r="H1" s="312" t="s">
        <v>82</v>
      </c>
      <c r="I1" s="314"/>
    </row>
    <row r="2" spans="1:11" ht="16.5" customHeight="1" thickBot="1">
      <c r="A2" s="347"/>
      <c r="B2" s="348"/>
      <c r="C2" s="348"/>
      <c r="D2" s="349"/>
      <c r="E2" s="18"/>
      <c r="F2" s="19"/>
      <c r="G2" s="19"/>
      <c r="H2" s="315"/>
      <c r="I2" s="317"/>
      <c r="J2" s="112"/>
      <c r="K2" s="11"/>
    </row>
    <row r="3" spans="1:11" ht="33" customHeight="1">
      <c r="A3" s="18"/>
      <c r="B3" s="18"/>
      <c r="C3" s="18"/>
      <c r="D3" s="18"/>
      <c r="E3" s="18"/>
      <c r="F3" s="18"/>
      <c r="G3" s="128" t="s">
        <v>62</v>
      </c>
      <c r="H3" s="315"/>
      <c r="I3" s="317"/>
      <c r="J3" s="112"/>
      <c r="K3" s="11"/>
    </row>
    <row r="4" spans="1:10" ht="21" customHeight="1">
      <c r="A4" s="367" t="s">
        <v>22</v>
      </c>
      <c r="B4" s="367"/>
      <c r="C4" s="367"/>
      <c r="D4" s="368"/>
      <c r="E4" s="76"/>
      <c r="F4" s="77"/>
      <c r="G4" s="20"/>
      <c r="H4" s="315"/>
      <c r="I4" s="317"/>
      <c r="J4" s="112"/>
    </row>
    <row r="5" spans="1:10" ht="21" customHeight="1">
      <c r="A5" s="367" t="s">
        <v>91</v>
      </c>
      <c r="B5" s="367"/>
      <c r="C5" s="367"/>
      <c r="D5" s="368"/>
      <c r="E5" s="369"/>
      <c r="F5" s="370"/>
      <c r="G5" s="21"/>
      <c r="H5" s="315"/>
      <c r="I5" s="317"/>
      <c r="J5" s="112"/>
    </row>
    <row r="6" spans="1:10" ht="21" customHeight="1">
      <c r="A6" s="367" t="s">
        <v>23</v>
      </c>
      <c r="B6" s="367"/>
      <c r="C6" s="367"/>
      <c r="D6" s="368"/>
      <c r="E6" s="371"/>
      <c r="F6" s="372"/>
      <c r="G6" s="21"/>
      <c r="H6" s="315"/>
      <c r="I6" s="317"/>
      <c r="J6" s="112"/>
    </row>
    <row r="7" spans="1:10" ht="21" customHeight="1">
      <c r="A7" s="367" t="s">
        <v>24</v>
      </c>
      <c r="B7" s="367"/>
      <c r="C7" s="367"/>
      <c r="D7" s="368"/>
      <c r="E7" s="371"/>
      <c r="F7" s="372"/>
      <c r="G7" s="21"/>
      <c r="H7" s="315"/>
      <c r="I7" s="317"/>
      <c r="J7" s="112"/>
    </row>
    <row r="8" spans="1:10" ht="24" customHeight="1">
      <c r="A8" s="86"/>
      <c r="B8" s="86"/>
      <c r="C8" s="86"/>
      <c r="D8" s="86"/>
      <c r="E8" s="72"/>
      <c r="F8" s="72"/>
      <c r="G8" s="21"/>
      <c r="H8" s="145"/>
      <c r="I8" s="113"/>
      <c r="J8" s="112"/>
    </row>
    <row r="9" spans="1:9" ht="14.1" customHeight="1">
      <c r="A9" s="86"/>
      <c r="B9" s="86"/>
      <c r="C9" s="86"/>
      <c r="D9" s="86"/>
      <c r="E9" s="72"/>
      <c r="F9" s="72"/>
      <c r="G9" s="21"/>
      <c r="H9" s="131"/>
      <c r="I9" s="132"/>
    </row>
    <row r="10" spans="1:9" ht="14.1" customHeight="1">
      <c r="A10" s="133"/>
      <c r="B10" s="133"/>
      <c r="C10" s="133"/>
      <c r="D10" s="133"/>
      <c r="E10" s="72"/>
      <c r="F10" s="72"/>
      <c r="G10" s="21"/>
      <c r="H10" s="131"/>
      <c r="I10" s="132"/>
    </row>
    <row r="11" spans="1:9" ht="14.1" customHeight="1">
      <c r="A11" s="86"/>
      <c r="B11" s="86"/>
      <c r="C11" s="86"/>
      <c r="D11" s="86"/>
      <c r="E11" s="72"/>
      <c r="F11" s="72"/>
      <c r="G11" s="21"/>
      <c r="H11" s="84"/>
      <c r="I11" s="85"/>
    </row>
    <row r="12" spans="1:9" ht="14.1" customHeight="1">
      <c r="A12" s="86"/>
      <c r="B12" s="86"/>
      <c r="C12" s="86"/>
      <c r="D12" s="86"/>
      <c r="E12" s="72"/>
      <c r="F12" s="72"/>
      <c r="G12" s="21"/>
      <c r="H12" s="84"/>
      <c r="I12" s="85"/>
    </row>
    <row r="13" spans="1:9" ht="19.5" customHeight="1" thickBot="1">
      <c r="A13" s="22"/>
      <c r="B13" s="22"/>
      <c r="C13" s="22"/>
      <c r="D13" s="22"/>
      <c r="E13" s="72"/>
      <c r="F13" s="72"/>
      <c r="G13" s="23"/>
      <c r="H13" s="355" t="s">
        <v>87</v>
      </c>
      <c r="I13" s="356"/>
    </row>
    <row r="14" spans="1:9" ht="25.5" customHeight="1">
      <c r="A14" s="24"/>
      <c r="B14" s="24"/>
      <c r="C14" s="24"/>
      <c r="D14" s="24"/>
      <c r="E14" s="24"/>
      <c r="F14" s="25"/>
      <c r="G14" s="25"/>
      <c r="H14" s="354"/>
      <c r="I14" s="354"/>
    </row>
    <row r="15" spans="1:9" ht="13.5" customHeight="1">
      <c r="A15" s="360" t="s">
        <v>25</v>
      </c>
      <c r="B15" s="360"/>
      <c r="C15" s="360"/>
      <c r="D15" s="360"/>
      <c r="E15" s="361" t="s">
        <v>79</v>
      </c>
      <c r="F15" s="362"/>
      <c r="G15" s="365" t="s">
        <v>4</v>
      </c>
      <c r="H15" s="350"/>
      <c r="I15" s="26"/>
    </row>
    <row r="16" spans="1:9" ht="23.25" customHeight="1" thickBot="1">
      <c r="A16" s="360"/>
      <c r="B16" s="360"/>
      <c r="C16" s="360"/>
      <c r="D16" s="360"/>
      <c r="E16" s="363"/>
      <c r="F16" s="364"/>
      <c r="G16" s="366"/>
      <c r="H16" s="351"/>
      <c r="I16" s="18"/>
    </row>
    <row r="17" spans="1:9" ht="14.25" customHeight="1" thickBot="1">
      <c r="A17" s="27"/>
      <c r="B17" s="27"/>
      <c r="C17" s="27"/>
      <c r="D17" s="27"/>
      <c r="E17" s="27"/>
      <c r="F17" s="28"/>
      <c r="G17" s="28"/>
      <c r="H17" s="29"/>
      <c r="I17" s="41" t="s">
        <v>28</v>
      </c>
    </row>
    <row r="18" spans="1:9" ht="36.75" customHeight="1">
      <c r="A18" s="328" t="s">
        <v>0</v>
      </c>
      <c r="B18" s="358" t="s">
        <v>1</v>
      </c>
      <c r="C18" s="330" t="s">
        <v>2</v>
      </c>
      <c r="D18" s="330" t="s">
        <v>5</v>
      </c>
      <c r="E18" s="330" t="s">
        <v>7</v>
      </c>
      <c r="F18" s="352" t="s">
        <v>93</v>
      </c>
      <c r="G18" s="330" t="s">
        <v>6</v>
      </c>
      <c r="H18" s="61" t="s">
        <v>8</v>
      </c>
      <c r="I18" s="326" t="s">
        <v>16</v>
      </c>
    </row>
    <row r="19" spans="1:9" ht="15.75" thickBot="1">
      <c r="A19" s="329"/>
      <c r="B19" s="359"/>
      <c r="C19" s="331"/>
      <c r="D19" s="331"/>
      <c r="E19" s="331"/>
      <c r="F19" s="353"/>
      <c r="G19" s="331"/>
      <c r="H19" s="63">
        <f>SUM(H20:H43)</f>
        <v>0</v>
      </c>
      <c r="I19" s="357"/>
    </row>
    <row r="20" spans="1:9" s="14" customFormat="1" ht="21.75" customHeight="1">
      <c r="A20" s="30">
        <v>1</v>
      </c>
      <c r="B20" s="31"/>
      <c r="C20" s="31"/>
      <c r="D20" s="31"/>
      <c r="E20" s="32"/>
      <c r="F20" s="33"/>
      <c r="G20" s="34"/>
      <c r="H20" s="209">
        <v>0</v>
      </c>
      <c r="I20" s="79"/>
    </row>
    <row r="21" spans="1:9" s="14" customFormat="1" ht="21.75" customHeight="1">
      <c r="A21" s="35">
        <v>2</v>
      </c>
      <c r="B21" s="36"/>
      <c r="C21" s="36"/>
      <c r="D21" s="36"/>
      <c r="E21" s="37"/>
      <c r="F21" s="38"/>
      <c r="G21" s="39"/>
      <c r="H21" s="209">
        <v>0</v>
      </c>
      <c r="I21" s="78"/>
    </row>
    <row r="22" spans="1:9" s="14" customFormat="1" ht="21.75" customHeight="1">
      <c r="A22" s="35">
        <v>3</v>
      </c>
      <c r="B22" s="36"/>
      <c r="C22" s="36"/>
      <c r="D22" s="36"/>
      <c r="E22" s="37"/>
      <c r="F22" s="38"/>
      <c r="G22" s="39"/>
      <c r="H22" s="209">
        <v>0</v>
      </c>
      <c r="I22" s="78"/>
    </row>
    <row r="23" spans="1:9" s="14" customFormat="1" ht="21.75" customHeight="1">
      <c r="A23" s="35">
        <v>4</v>
      </c>
      <c r="B23" s="36"/>
      <c r="C23" s="36"/>
      <c r="D23" s="36"/>
      <c r="E23" s="37"/>
      <c r="F23" s="38"/>
      <c r="G23" s="39"/>
      <c r="H23" s="209">
        <v>0</v>
      </c>
      <c r="I23" s="78"/>
    </row>
    <row r="24" spans="1:9" s="14" customFormat="1" ht="21.75" customHeight="1">
      <c r="A24" s="35">
        <v>5</v>
      </c>
      <c r="B24" s="36"/>
      <c r="C24" s="36"/>
      <c r="D24" s="36"/>
      <c r="E24" s="37"/>
      <c r="F24" s="38"/>
      <c r="G24" s="39"/>
      <c r="H24" s="209">
        <v>0</v>
      </c>
      <c r="I24" s="78"/>
    </row>
    <row r="25" spans="1:9" s="14" customFormat="1" ht="21.75" customHeight="1">
      <c r="A25" s="35">
        <v>6</v>
      </c>
      <c r="B25" s="36"/>
      <c r="C25" s="36"/>
      <c r="D25" s="36"/>
      <c r="E25" s="37"/>
      <c r="F25" s="38"/>
      <c r="G25" s="39"/>
      <c r="H25" s="209">
        <v>0</v>
      </c>
      <c r="I25" s="78"/>
    </row>
    <row r="26" spans="1:9" s="14" customFormat="1" ht="21.75" customHeight="1">
      <c r="A26" s="30">
        <v>7</v>
      </c>
      <c r="B26" s="36"/>
      <c r="C26" s="36"/>
      <c r="D26" s="36"/>
      <c r="E26" s="37"/>
      <c r="F26" s="38"/>
      <c r="G26" s="39"/>
      <c r="H26" s="209">
        <v>0</v>
      </c>
      <c r="I26" s="78"/>
    </row>
    <row r="27" spans="1:9" s="14" customFormat="1" ht="21.75" customHeight="1">
      <c r="A27" s="35">
        <v>8</v>
      </c>
      <c r="B27" s="36"/>
      <c r="C27" s="36"/>
      <c r="D27" s="36"/>
      <c r="E27" s="37"/>
      <c r="F27" s="38"/>
      <c r="G27" s="39"/>
      <c r="H27" s="209">
        <v>0</v>
      </c>
      <c r="I27" s="78"/>
    </row>
    <row r="28" spans="1:9" s="14" customFormat="1" ht="21.75" customHeight="1">
      <c r="A28" s="35">
        <v>9</v>
      </c>
      <c r="B28" s="36"/>
      <c r="C28" s="36"/>
      <c r="D28" s="36"/>
      <c r="E28" s="37"/>
      <c r="F28" s="38"/>
      <c r="G28" s="39"/>
      <c r="H28" s="209">
        <v>0</v>
      </c>
      <c r="I28" s="78"/>
    </row>
    <row r="29" spans="1:9" s="14" customFormat="1" ht="21.75" customHeight="1">
      <c r="A29" s="35">
        <v>10</v>
      </c>
      <c r="B29" s="36"/>
      <c r="C29" s="36"/>
      <c r="D29" s="36"/>
      <c r="E29" s="37"/>
      <c r="F29" s="38"/>
      <c r="G29" s="39"/>
      <c r="H29" s="209">
        <v>0</v>
      </c>
      <c r="I29" s="78"/>
    </row>
    <row r="30" spans="1:9" s="14" customFormat="1" ht="21.75" customHeight="1">
      <c r="A30" s="35">
        <v>11</v>
      </c>
      <c r="B30" s="36"/>
      <c r="C30" s="36"/>
      <c r="D30" s="36"/>
      <c r="E30" s="37"/>
      <c r="F30" s="38"/>
      <c r="G30" s="39"/>
      <c r="H30" s="209">
        <v>0</v>
      </c>
      <c r="I30" s="78"/>
    </row>
    <row r="31" spans="1:9" s="14" customFormat="1" ht="21.75" customHeight="1">
      <c r="A31" s="35">
        <v>12</v>
      </c>
      <c r="B31" s="36"/>
      <c r="C31" s="36"/>
      <c r="D31" s="36"/>
      <c r="E31" s="37"/>
      <c r="F31" s="38"/>
      <c r="G31" s="39"/>
      <c r="H31" s="209">
        <v>0</v>
      </c>
      <c r="I31" s="78"/>
    </row>
    <row r="32" spans="1:9" s="14" customFormat="1" ht="21.75" customHeight="1">
      <c r="A32" s="30">
        <v>13</v>
      </c>
      <c r="B32" s="36"/>
      <c r="C32" s="36"/>
      <c r="D32" s="36"/>
      <c r="E32" s="37"/>
      <c r="F32" s="38"/>
      <c r="G32" s="39"/>
      <c r="H32" s="209">
        <v>0</v>
      </c>
      <c r="I32" s="78"/>
    </row>
    <row r="33" spans="1:9" s="14" customFormat="1" ht="21.75" customHeight="1">
      <c r="A33" s="35">
        <v>14</v>
      </c>
      <c r="B33" s="36"/>
      <c r="C33" s="36"/>
      <c r="D33" s="36"/>
      <c r="E33" s="37"/>
      <c r="F33" s="38"/>
      <c r="G33" s="39"/>
      <c r="H33" s="209">
        <v>0</v>
      </c>
      <c r="I33" s="78"/>
    </row>
    <row r="34" spans="1:9" s="14" customFormat="1" ht="21.75" customHeight="1">
      <c r="A34" s="35">
        <v>15</v>
      </c>
      <c r="B34" s="36"/>
      <c r="C34" s="36"/>
      <c r="D34" s="36"/>
      <c r="E34" s="37"/>
      <c r="F34" s="38"/>
      <c r="G34" s="39"/>
      <c r="H34" s="209">
        <v>0</v>
      </c>
      <c r="I34" s="78"/>
    </row>
    <row r="35" spans="1:9" s="14" customFormat="1" ht="21.75" customHeight="1">
      <c r="A35" s="35">
        <v>16</v>
      </c>
      <c r="B35" s="36"/>
      <c r="C35" s="36"/>
      <c r="D35" s="36"/>
      <c r="E35" s="37"/>
      <c r="F35" s="38"/>
      <c r="G35" s="39"/>
      <c r="H35" s="209">
        <v>0</v>
      </c>
      <c r="I35" s="78"/>
    </row>
    <row r="36" spans="1:9" s="14" customFormat="1" ht="21.75" customHeight="1">
      <c r="A36" s="35">
        <v>17</v>
      </c>
      <c r="B36" s="36"/>
      <c r="C36" s="36"/>
      <c r="D36" s="36"/>
      <c r="E36" s="37"/>
      <c r="F36" s="38"/>
      <c r="G36" s="39"/>
      <c r="H36" s="209">
        <v>0</v>
      </c>
      <c r="I36" s="78"/>
    </row>
    <row r="37" spans="1:9" s="14" customFormat="1" ht="21.75" customHeight="1">
      <c r="A37" s="35">
        <v>18</v>
      </c>
      <c r="B37" s="36"/>
      <c r="C37" s="36"/>
      <c r="D37" s="36"/>
      <c r="E37" s="37"/>
      <c r="F37" s="38"/>
      <c r="G37" s="39"/>
      <c r="H37" s="209">
        <v>0</v>
      </c>
      <c r="I37" s="78"/>
    </row>
    <row r="38" spans="1:9" s="14" customFormat="1" ht="21.75" customHeight="1">
      <c r="A38" s="30">
        <v>19</v>
      </c>
      <c r="B38" s="36"/>
      <c r="C38" s="36"/>
      <c r="D38" s="36"/>
      <c r="E38" s="37"/>
      <c r="F38" s="38"/>
      <c r="G38" s="39"/>
      <c r="H38" s="209">
        <v>0</v>
      </c>
      <c r="I38" s="78"/>
    </row>
    <row r="39" spans="1:9" s="14" customFormat="1" ht="21.75" customHeight="1">
      <c r="A39" s="35">
        <v>20</v>
      </c>
      <c r="B39" s="36"/>
      <c r="C39" s="36"/>
      <c r="D39" s="36"/>
      <c r="E39" s="37"/>
      <c r="F39" s="38"/>
      <c r="G39" s="39"/>
      <c r="H39" s="209">
        <v>0</v>
      </c>
      <c r="I39" s="78"/>
    </row>
    <row r="40" spans="1:9" s="14" customFormat="1" ht="21.75" customHeight="1">
      <c r="A40" s="35">
        <v>21</v>
      </c>
      <c r="B40" s="36"/>
      <c r="C40" s="36"/>
      <c r="D40" s="36"/>
      <c r="E40" s="37"/>
      <c r="F40" s="38"/>
      <c r="G40" s="39"/>
      <c r="H40" s="209">
        <v>0</v>
      </c>
      <c r="I40" s="78"/>
    </row>
    <row r="41" spans="1:9" s="14" customFormat="1" ht="21.75" customHeight="1">
      <c r="A41" s="35">
        <v>22</v>
      </c>
      <c r="B41" s="36"/>
      <c r="C41" s="36"/>
      <c r="D41" s="36"/>
      <c r="E41" s="37"/>
      <c r="F41" s="38"/>
      <c r="G41" s="39"/>
      <c r="H41" s="209">
        <v>0</v>
      </c>
      <c r="I41" s="78"/>
    </row>
    <row r="42" spans="1:9" s="14" customFormat="1" ht="21.75" customHeight="1">
      <c r="A42" s="35">
        <v>23</v>
      </c>
      <c r="B42" s="36"/>
      <c r="C42" s="36"/>
      <c r="D42" s="36"/>
      <c r="E42" s="37"/>
      <c r="F42" s="38"/>
      <c r="G42" s="39"/>
      <c r="H42" s="209">
        <v>0</v>
      </c>
      <c r="I42" s="78"/>
    </row>
    <row r="43" spans="1:9" s="14" customFormat="1" ht="21.75" customHeight="1">
      <c r="A43" s="35">
        <v>24</v>
      </c>
      <c r="B43" s="36"/>
      <c r="C43" s="36"/>
      <c r="D43" s="36"/>
      <c r="E43" s="37"/>
      <c r="F43" s="38"/>
      <c r="G43" s="39"/>
      <c r="H43" s="209">
        <v>0</v>
      </c>
      <c r="I43" s="78"/>
    </row>
    <row r="44" spans="1:9" s="14" customFormat="1" ht="21.75" customHeight="1">
      <c r="A44" s="35">
        <v>25</v>
      </c>
      <c r="B44" s="36"/>
      <c r="C44" s="36"/>
      <c r="D44" s="36"/>
      <c r="E44" s="37"/>
      <c r="F44" s="38"/>
      <c r="G44" s="39"/>
      <c r="H44" s="209">
        <v>0</v>
      </c>
      <c r="I44" s="78"/>
    </row>
    <row r="45" spans="1:9" s="14" customFormat="1" ht="21.75" customHeight="1">
      <c r="A45" s="35">
        <v>26</v>
      </c>
      <c r="B45" s="36"/>
      <c r="C45" s="36"/>
      <c r="D45" s="36"/>
      <c r="E45" s="37"/>
      <c r="F45" s="38"/>
      <c r="G45" s="39"/>
      <c r="H45" s="209">
        <v>0</v>
      </c>
      <c r="I45" s="78"/>
    </row>
    <row r="46" spans="1:9" s="14" customFormat="1" ht="21.75" customHeight="1">
      <c r="A46" s="35">
        <v>27</v>
      </c>
      <c r="B46" s="36"/>
      <c r="C46" s="36"/>
      <c r="D46" s="36"/>
      <c r="E46" s="37"/>
      <c r="F46" s="38"/>
      <c r="G46" s="39"/>
      <c r="H46" s="209">
        <v>0</v>
      </c>
      <c r="I46" s="78"/>
    </row>
    <row r="47" spans="1:9" s="14" customFormat="1" ht="21.75" customHeight="1">
      <c r="A47" s="35">
        <v>28</v>
      </c>
      <c r="B47" s="36"/>
      <c r="C47" s="36"/>
      <c r="D47" s="36"/>
      <c r="E47" s="37"/>
      <c r="F47" s="38"/>
      <c r="G47" s="39"/>
      <c r="H47" s="209">
        <v>0</v>
      </c>
      <c r="I47" s="78"/>
    </row>
    <row r="48" spans="1:9" s="14" customFormat="1" ht="21.75" customHeight="1">
      <c r="A48" s="35">
        <v>29</v>
      </c>
      <c r="B48" s="36"/>
      <c r="C48" s="36"/>
      <c r="D48" s="36"/>
      <c r="E48" s="37"/>
      <c r="F48" s="38"/>
      <c r="G48" s="39"/>
      <c r="H48" s="209">
        <v>0</v>
      </c>
      <c r="I48" s="78"/>
    </row>
    <row r="49" spans="1:9" s="14" customFormat="1" ht="21.75" customHeight="1">
      <c r="A49" s="35">
        <v>30</v>
      </c>
      <c r="B49" s="36"/>
      <c r="C49" s="36"/>
      <c r="D49" s="36"/>
      <c r="E49" s="37"/>
      <c r="F49" s="38"/>
      <c r="G49" s="39"/>
      <c r="H49" s="209">
        <v>0</v>
      </c>
      <c r="I49" s="78"/>
    </row>
    <row r="50" spans="1:9" s="14" customFormat="1" ht="21.75" customHeight="1">
      <c r="A50" s="35">
        <v>31</v>
      </c>
      <c r="B50" s="36"/>
      <c r="C50" s="36"/>
      <c r="D50" s="36"/>
      <c r="E50" s="37"/>
      <c r="F50" s="38"/>
      <c r="G50" s="39"/>
      <c r="H50" s="209">
        <v>0</v>
      </c>
      <c r="I50" s="78"/>
    </row>
    <row r="51" spans="1:9" s="14" customFormat="1" ht="21.75" customHeight="1">
      <c r="A51" s="35">
        <v>32</v>
      </c>
      <c r="B51" s="36"/>
      <c r="C51" s="36"/>
      <c r="D51" s="36"/>
      <c r="E51" s="37"/>
      <c r="F51" s="38"/>
      <c r="G51" s="39"/>
      <c r="H51" s="209">
        <v>0</v>
      </c>
      <c r="I51" s="78"/>
    </row>
    <row r="52" spans="1:9" s="1" customFormat="1" ht="15">
      <c r="A52" s="40"/>
      <c r="B52" s="40"/>
      <c r="C52" s="40"/>
      <c r="D52" s="40"/>
      <c r="E52" s="40"/>
      <c r="F52" s="40"/>
      <c r="G52" s="40"/>
      <c r="H52" s="40"/>
      <c r="I52" s="40"/>
    </row>
    <row r="53" spans="1:9" s="1" customFormat="1" ht="15">
      <c r="A53" s="40"/>
      <c r="B53" s="40"/>
      <c r="C53" s="40"/>
      <c r="D53" s="40"/>
      <c r="E53" s="40"/>
      <c r="F53" s="40"/>
      <c r="G53" s="40"/>
      <c r="H53" s="40"/>
      <c r="I53" s="40"/>
    </row>
    <row r="54" spans="1:9" s="1" customFormat="1" ht="15">
      <c r="A54" s="40"/>
      <c r="B54" s="40"/>
      <c r="C54" s="40"/>
      <c r="D54" s="40"/>
      <c r="E54" s="40"/>
      <c r="F54" s="40"/>
      <c r="G54" s="40"/>
      <c r="H54" s="40"/>
      <c r="I54" s="40"/>
    </row>
    <row r="55" spans="1:9" s="1" customFormat="1" ht="15">
      <c r="A55" s="40"/>
      <c r="B55" s="40"/>
      <c r="C55" s="40"/>
      <c r="D55" s="40"/>
      <c r="E55" s="40"/>
      <c r="F55" s="40"/>
      <c r="G55" s="40"/>
      <c r="H55" s="40"/>
      <c r="I55" s="40"/>
    </row>
    <row r="56" spans="1:9" s="1" customFormat="1" ht="15">
      <c r="A56" s="40"/>
      <c r="B56" s="40"/>
      <c r="C56" s="40"/>
      <c r="D56" s="40"/>
      <c r="E56" s="40"/>
      <c r="F56" s="40"/>
      <c r="G56" s="40"/>
      <c r="H56" s="40"/>
      <c r="I56" s="40"/>
    </row>
    <row r="57" spans="1:9" s="1" customFormat="1" ht="15">
      <c r="A57" s="40"/>
      <c r="B57" s="40"/>
      <c r="C57" s="40"/>
      <c r="D57" s="40"/>
      <c r="E57" s="40"/>
      <c r="F57" s="40"/>
      <c r="G57" s="40"/>
      <c r="H57" s="40"/>
      <c r="I57" s="40"/>
    </row>
    <row r="58" spans="1:9" s="1" customFormat="1" ht="15">
      <c r="A58" s="40"/>
      <c r="B58" s="40"/>
      <c r="C58" s="40"/>
      <c r="D58" s="40"/>
      <c r="E58" s="40"/>
      <c r="F58" s="40"/>
      <c r="G58" s="40"/>
      <c r="H58" s="40"/>
      <c r="I58" s="40"/>
    </row>
    <row r="59" spans="1:9" s="1" customFormat="1" ht="15">
      <c r="A59" s="40"/>
      <c r="B59" s="40"/>
      <c r="C59" s="40"/>
      <c r="D59" s="40"/>
      <c r="E59" s="40"/>
      <c r="F59" s="40"/>
      <c r="G59" s="40"/>
      <c r="H59" s="40"/>
      <c r="I59" s="40"/>
    </row>
    <row r="60" spans="1:9" s="1" customFormat="1" ht="15">
      <c r="A60" s="40"/>
      <c r="B60" s="40"/>
      <c r="C60" s="40"/>
      <c r="D60" s="40"/>
      <c r="E60" s="40"/>
      <c r="F60" s="40"/>
      <c r="G60" s="40"/>
      <c r="H60" s="40"/>
      <c r="I60" s="40"/>
    </row>
    <row r="61" spans="1:9" s="1" customFormat="1" ht="15">
      <c r="A61" s="40"/>
      <c r="B61" s="40"/>
      <c r="C61" s="40"/>
      <c r="D61" s="40"/>
      <c r="E61" s="40"/>
      <c r="F61" s="40"/>
      <c r="G61" s="40"/>
      <c r="H61" s="40"/>
      <c r="I61" s="40"/>
    </row>
    <row r="62" spans="1:9" s="1" customFormat="1" ht="15">
      <c r="A62" s="40"/>
      <c r="B62" s="40"/>
      <c r="C62" s="40"/>
      <c r="D62" s="40"/>
      <c r="E62" s="40"/>
      <c r="F62" s="40"/>
      <c r="G62" s="40"/>
      <c r="H62" s="40"/>
      <c r="I62" s="40"/>
    </row>
    <row r="63" spans="1:9" s="1" customFormat="1" ht="15">
      <c r="A63" s="40"/>
      <c r="B63" s="40"/>
      <c r="C63" s="40"/>
      <c r="D63" s="40"/>
      <c r="E63" s="40"/>
      <c r="F63" s="40"/>
      <c r="G63" s="40"/>
      <c r="H63" s="40"/>
      <c r="I63" s="40"/>
    </row>
    <row r="64" spans="1:9" s="1" customFormat="1" ht="15">
      <c r="A64" s="40"/>
      <c r="B64" s="40"/>
      <c r="C64" s="40"/>
      <c r="D64" s="40"/>
      <c r="E64" s="40"/>
      <c r="F64" s="40"/>
      <c r="G64" s="40"/>
      <c r="H64" s="40"/>
      <c r="I64" s="40"/>
    </row>
    <row r="65" spans="1:9" s="1" customFormat="1" ht="15">
      <c r="A65" s="40"/>
      <c r="B65" s="40"/>
      <c r="C65" s="40"/>
      <c r="D65" s="40"/>
      <c r="E65" s="40"/>
      <c r="F65" s="40"/>
      <c r="G65" s="40"/>
      <c r="H65" s="40"/>
      <c r="I65" s="40"/>
    </row>
    <row r="66" spans="1:9" s="1" customFormat="1" ht="15">
      <c r="A66" s="40"/>
      <c r="B66" s="40"/>
      <c r="C66" s="40"/>
      <c r="D66" s="40"/>
      <c r="E66" s="40"/>
      <c r="F66" s="40"/>
      <c r="G66" s="40"/>
      <c r="H66" s="40"/>
      <c r="I66" s="40"/>
    </row>
    <row r="67" spans="1:9" s="1" customFormat="1" ht="15">
      <c r="A67" s="40"/>
      <c r="B67" s="40"/>
      <c r="C67" s="40"/>
      <c r="D67" s="40"/>
      <c r="E67" s="40"/>
      <c r="F67" s="40"/>
      <c r="G67" s="40"/>
      <c r="H67" s="40"/>
      <c r="I67" s="40"/>
    </row>
    <row r="68" spans="1:9" s="1" customFormat="1" ht="15">
      <c r="A68" s="40"/>
      <c r="B68" s="40"/>
      <c r="C68" s="40"/>
      <c r="D68" s="40"/>
      <c r="E68" s="40"/>
      <c r="F68" s="40"/>
      <c r="G68" s="40"/>
      <c r="H68" s="40"/>
      <c r="I68" s="40"/>
    </row>
    <row r="69" spans="1:9" s="1" customFormat="1" ht="15">
      <c r="A69" s="40"/>
      <c r="B69" s="40"/>
      <c r="C69" s="40"/>
      <c r="D69" s="40"/>
      <c r="E69" s="40"/>
      <c r="F69" s="40"/>
      <c r="G69" s="40"/>
      <c r="H69" s="40"/>
      <c r="I69" s="40"/>
    </row>
    <row r="70" spans="1:9" s="1" customFormat="1" ht="15">
      <c r="A70" s="40"/>
      <c r="B70" s="40"/>
      <c r="C70" s="40"/>
      <c r="D70" s="40"/>
      <c r="E70" s="40"/>
      <c r="F70" s="40"/>
      <c r="G70" s="40"/>
      <c r="H70" s="40"/>
      <c r="I70" s="40"/>
    </row>
    <row r="71" spans="1:9" s="1" customFormat="1" ht="15">
      <c r="A71" s="40"/>
      <c r="B71" s="40"/>
      <c r="C71" s="40"/>
      <c r="D71" s="40"/>
      <c r="E71" s="40"/>
      <c r="F71" s="40"/>
      <c r="G71" s="40"/>
      <c r="H71" s="40"/>
      <c r="I71" s="40"/>
    </row>
    <row r="72" spans="1:9" s="1" customFormat="1" ht="15">
      <c r="A72" s="40"/>
      <c r="B72" s="40"/>
      <c r="C72" s="40"/>
      <c r="D72" s="40"/>
      <c r="E72" s="40"/>
      <c r="F72" s="40"/>
      <c r="G72" s="40"/>
      <c r="H72" s="40"/>
      <c r="I72" s="40"/>
    </row>
    <row r="73" spans="1:9" s="1" customFormat="1" ht="15">
      <c r="A73" s="40"/>
      <c r="B73" s="40"/>
      <c r="C73" s="40"/>
      <c r="D73" s="40"/>
      <c r="E73" s="40"/>
      <c r="F73" s="40"/>
      <c r="G73" s="40"/>
      <c r="H73" s="40"/>
      <c r="I73" s="40"/>
    </row>
    <row r="74" spans="1:9" s="1" customFormat="1" ht="15">
      <c r="A74" s="40"/>
      <c r="B74" s="40"/>
      <c r="C74" s="40"/>
      <c r="D74" s="40"/>
      <c r="E74" s="40"/>
      <c r="F74" s="40"/>
      <c r="G74" s="40"/>
      <c r="H74" s="40"/>
      <c r="I74" s="40"/>
    </row>
    <row r="75" spans="1:9" s="1" customFormat="1" ht="15">
      <c r="A75" s="40"/>
      <c r="B75" s="40"/>
      <c r="C75" s="40"/>
      <c r="D75" s="40"/>
      <c r="E75" s="40"/>
      <c r="F75" s="40"/>
      <c r="G75" s="40"/>
      <c r="H75" s="40"/>
      <c r="I75" s="40"/>
    </row>
    <row r="76" spans="1:9" s="1" customFormat="1" ht="15">
      <c r="A76" s="40"/>
      <c r="B76" s="40"/>
      <c r="C76" s="40"/>
      <c r="D76" s="40"/>
      <c r="E76" s="40"/>
      <c r="F76" s="40"/>
      <c r="G76" s="40"/>
      <c r="H76" s="40"/>
      <c r="I76" s="40"/>
    </row>
    <row r="77" spans="1:9" s="1" customFormat="1" ht="15">
      <c r="A77" s="40"/>
      <c r="B77" s="40"/>
      <c r="C77" s="40"/>
      <c r="D77" s="40"/>
      <c r="E77" s="40"/>
      <c r="F77" s="40"/>
      <c r="G77" s="40"/>
      <c r="H77" s="40"/>
      <c r="I77" s="40"/>
    </row>
    <row r="78" spans="1:9" s="1" customFormat="1" ht="15">
      <c r="A78" s="40"/>
      <c r="B78" s="40"/>
      <c r="C78" s="40"/>
      <c r="D78" s="40"/>
      <c r="E78" s="40"/>
      <c r="F78" s="40"/>
      <c r="G78" s="40"/>
      <c r="H78" s="40"/>
      <c r="I78" s="40"/>
    </row>
    <row r="79" spans="1:9" s="1" customFormat="1" ht="15">
      <c r="A79" s="40"/>
      <c r="B79" s="40"/>
      <c r="C79" s="40"/>
      <c r="D79" s="40"/>
      <c r="E79" s="40"/>
      <c r="F79" s="40"/>
      <c r="G79" s="40"/>
      <c r="H79" s="40"/>
      <c r="I79" s="40"/>
    </row>
    <row r="80" spans="1:9" s="1" customFormat="1" ht="15">
      <c r="A80" s="40"/>
      <c r="B80" s="40"/>
      <c r="C80" s="40"/>
      <c r="D80" s="40"/>
      <c r="E80" s="40"/>
      <c r="F80" s="40"/>
      <c r="G80" s="40"/>
      <c r="H80" s="40"/>
      <c r="I80" s="40"/>
    </row>
    <row r="81" spans="1:9" s="1" customFormat="1" ht="15">
      <c r="A81" s="40"/>
      <c r="B81" s="40"/>
      <c r="C81" s="40"/>
      <c r="D81" s="40"/>
      <c r="E81" s="40"/>
      <c r="F81" s="40"/>
      <c r="G81" s="40"/>
      <c r="H81" s="40"/>
      <c r="I81" s="40"/>
    </row>
    <row r="82" spans="1:9" s="1" customFormat="1" ht="15">
      <c r="A82" s="40"/>
      <c r="B82" s="40"/>
      <c r="C82" s="40"/>
      <c r="D82" s="40"/>
      <c r="E82" s="40"/>
      <c r="F82" s="40"/>
      <c r="G82" s="40"/>
      <c r="H82" s="40"/>
      <c r="I82" s="40"/>
    </row>
    <row r="83" spans="1:9" s="1" customFormat="1" ht="15">
      <c r="A83" s="40"/>
      <c r="B83" s="40"/>
      <c r="C83" s="40"/>
      <c r="D83" s="40"/>
      <c r="E83" s="40"/>
      <c r="F83" s="40"/>
      <c r="G83" s="40"/>
      <c r="H83" s="40"/>
      <c r="I83" s="40"/>
    </row>
    <row r="84" spans="1:9" s="1" customFormat="1" ht="15">
      <c r="A84" s="40"/>
      <c r="B84" s="40"/>
      <c r="C84" s="40"/>
      <c r="D84" s="40"/>
      <c r="E84" s="40"/>
      <c r="F84" s="40"/>
      <c r="G84" s="40"/>
      <c r="H84" s="40"/>
      <c r="I84" s="40"/>
    </row>
    <row r="85" spans="1:9" s="1" customFormat="1" ht="15">
      <c r="A85" s="40"/>
      <c r="B85" s="40"/>
      <c r="C85" s="40"/>
      <c r="D85" s="40"/>
      <c r="E85" s="40"/>
      <c r="F85" s="40"/>
      <c r="G85" s="40"/>
      <c r="H85" s="40"/>
      <c r="I85" s="40"/>
    </row>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row r="484" s="1" customFormat="1" ht="15"/>
    <row r="485" s="1" customFormat="1" ht="15"/>
    <row r="486" s="1" customFormat="1" ht="15"/>
    <row r="487" s="1" customFormat="1" ht="15"/>
    <row r="488" s="1" customFormat="1" ht="15"/>
    <row r="489" s="1" customFormat="1" ht="15"/>
    <row r="490" s="1" customFormat="1" ht="15"/>
    <row r="491" s="1" customFormat="1" ht="15"/>
    <row r="492" s="1" customFormat="1" ht="15"/>
    <row r="493" s="1" customFormat="1" ht="15"/>
    <row r="494" s="1" customFormat="1" ht="15"/>
    <row r="495" s="1" customFormat="1" ht="15"/>
    <row r="496" s="1" customFormat="1" ht="15"/>
    <row r="497" s="1" customFormat="1" ht="15"/>
    <row r="498" s="1" customFormat="1" ht="15"/>
    <row r="499" s="1" customFormat="1" ht="15"/>
    <row r="500" s="1" customFormat="1" ht="15"/>
    <row r="501" s="1" customFormat="1" ht="15"/>
    <row r="502" s="1" customFormat="1" ht="15"/>
    <row r="503" s="1" customFormat="1" ht="15"/>
    <row r="504" s="1" customFormat="1" ht="15"/>
    <row r="505" s="1" customFormat="1" ht="15"/>
    <row r="506" s="1" customFormat="1" ht="15"/>
    <row r="507" s="1" customFormat="1" ht="15"/>
    <row r="508" s="1" customFormat="1" ht="15"/>
    <row r="509" s="1" customFormat="1" ht="15"/>
    <row r="510" s="1" customFormat="1" ht="15"/>
    <row r="511" s="1" customFormat="1" ht="15"/>
    <row r="512" s="1" customFormat="1" ht="15"/>
    <row r="513" s="1" customFormat="1" ht="15"/>
    <row r="514" s="1" customFormat="1" ht="15"/>
    <row r="515" s="1" customFormat="1" ht="15"/>
    <row r="516" s="1" customFormat="1" ht="15"/>
    <row r="517" s="1" customFormat="1" ht="15"/>
    <row r="518" s="1" customFormat="1" ht="15"/>
    <row r="519" s="1" customFormat="1" ht="15"/>
    <row r="520" s="1" customFormat="1" ht="15"/>
    <row r="521" s="1" customFormat="1" ht="15"/>
    <row r="522" s="1" customFormat="1" ht="15"/>
    <row r="523" s="1" customFormat="1" ht="15"/>
    <row r="524" s="1" customFormat="1" ht="15"/>
    <row r="525" s="1" customFormat="1" ht="15"/>
    <row r="526" s="1" customFormat="1" ht="15"/>
    <row r="527" s="1" customFormat="1" ht="15"/>
    <row r="528" s="1" customFormat="1" ht="15"/>
    <row r="529" s="1" customFormat="1" ht="15"/>
    <row r="530" s="1" customFormat="1" ht="15"/>
    <row r="531" s="1" customFormat="1" ht="15"/>
    <row r="532" s="1" customFormat="1" ht="15"/>
    <row r="533" s="1" customFormat="1" ht="15"/>
    <row r="534" s="1" customFormat="1" ht="15"/>
    <row r="535" s="1" customFormat="1" ht="15"/>
    <row r="536" s="1" customFormat="1" ht="15"/>
    <row r="537" s="1" customFormat="1" ht="15"/>
    <row r="538" s="1" customFormat="1" ht="15"/>
    <row r="539" s="1" customFormat="1" ht="15"/>
    <row r="540" s="1" customFormat="1" ht="15"/>
    <row r="541" s="1" customFormat="1" ht="15"/>
    <row r="542" s="1" customFormat="1" ht="15"/>
    <row r="543" s="1" customFormat="1" ht="15"/>
    <row r="544" s="1" customFormat="1" ht="15"/>
    <row r="545" s="1" customFormat="1" ht="15"/>
    <row r="546" s="1" customFormat="1" ht="15"/>
    <row r="547" s="1" customFormat="1" ht="15"/>
    <row r="548" s="1" customFormat="1" ht="15"/>
    <row r="549" s="1" customFormat="1" ht="15"/>
    <row r="550" s="1" customFormat="1" ht="15"/>
    <row r="551" s="1" customFormat="1" ht="15"/>
    <row r="552" s="1" customFormat="1" ht="15"/>
    <row r="553" s="1" customFormat="1" ht="15"/>
    <row r="554" s="1" customFormat="1" ht="15"/>
    <row r="555" s="1" customFormat="1" ht="15"/>
    <row r="556" s="1" customFormat="1" ht="15"/>
    <row r="557" s="1" customFormat="1" ht="15"/>
    <row r="558" s="1" customFormat="1" ht="15"/>
    <row r="559" s="1" customFormat="1" ht="15"/>
    <row r="560" s="1" customFormat="1" ht="15"/>
    <row r="561" s="1" customFormat="1" ht="15"/>
    <row r="562" s="1" customFormat="1" ht="15"/>
    <row r="563" s="1" customFormat="1" ht="15"/>
    <row r="564" s="1" customFormat="1" ht="15"/>
    <row r="565" s="1" customFormat="1" ht="15"/>
    <row r="566" s="1" customFormat="1" ht="15"/>
    <row r="567" s="1" customFormat="1" ht="15"/>
    <row r="568" s="1" customFormat="1" ht="15"/>
    <row r="569" s="1" customFormat="1" ht="15"/>
    <row r="570" s="1" customFormat="1" ht="15"/>
    <row r="571" s="1" customFormat="1" ht="15"/>
    <row r="572" s="1" customFormat="1" ht="15"/>
    <row r="573" s="1" customFormat="1" ht="15"/>
    <row r="574" s="1" customFormat="1" ht="15"/>
    <row r="575" s="1" customFormat="1" ht="15"/>
    <row r="576" s="1" customFormat="1" ht="15"/>
    <row r="577" s="1" customFormat="1" ht="15"/>
    <row r="578" s="1" customFormat="1" ht="15"/>
    <row r="579" s="1" customFormat="1" ht="15"/>
    <row r="580" s="1" customFormat="1" ht="15"/>
    <row r="581" s="1" customFormat="1" ht="15"/>
    <row r="582" s="1" customFormat="1" ht="15"/>
    <row r="583" s="1" customFormat="1" ht="15"/>
    <row r="584" s="1" customFormat="1" ht="15"/>
    <row r="585" s="1" customFormat="1" ht="15"/>
    <row r="586" s="1" customFormat="1" ht="15"/>
    <row r="587" s="1" customFormat="1" ht="15"/>
    <row r="588" s="1" customFormat="1" ht="15"/>
    <row r="589" s="1" customFormat="1" ht="15"/>
    <row r="590" s="1" customFormat="1" ht="15"/>
    <row r="591" s="1" customFormat="1" ht="15"/>
    <row r="592" s="1" customFormat="1" ht="15"/>
    <row r="593" s="1" customFormat="1" ht="15"/>
    <row r="594" s="1" customFormat="1" ht="15"/>
    <row r="595" s="1" customFormat="1" ht="15"/>
    <row r="596" s="1" customFormat="1" ht="15"/>
    <row r="597" s="1" customFormat="1" ht="15"/>
    <row r="598" s="1" customFormat="1" ht="15"/>
    <row r="599" s="1" customFormat="1" ht="15"/>
    <row r="600" s="1" customFormat="1" ht="15"/>
    <row r="601" s="1" customFormat="1" ht="15"/>
    <row r="602" s="1" customFormat="1" ht="15"/>
    <row r="603" s="1" customFormat="1" ht="15"/>
    <row r="604" s="1" customFormat="1" ht="15"/>
    <row r="605" s="1" customFormat="1" ht="15"/>
    <row r="606" s="1" customFormat="1" ht="15"/>
    <row r="607" s="1" customFormat="1" ht="15"/>
    <row r="608" s="1" customFormat="1" ht="15"/>
    <row r="609" s="1" customFormat="1" ht="15"/>
    <row r="610" s="1" customFormat="1" ht="15"/>
    <row r="611" s="1" customFormat="1" ht="15"/>
    <row r="612" s="1" customFormat="1" ht="15"/>
    <row r="613" s="1" customFormat="1" ht="15"/>
    <row r="614" s="1" customFormat="1" ht="15"/>
    <row r="615" s="1" customFormat="1" ht="15"/>
    <row r="616" s="1" customFormat="1" ht="15"/>
    <row r="617" s="1" customFormat="1" ht="15"/>
    <row r="618" s="1" customFormat="1" ht="15"/>
    <row r="619" s="1" customFormat="1" ht="15"/>
    <row r="620" s="1" customFormat="1" ht="15"/>
    <row r="621" s="1" customFormat="1" ht="15"/>
    <row r="622" s="1" customFormat="1" ht="15"/>
    <row r="623" s="1" customFormat="1" ht="15"/>
    <row r="624" s="1" customFormat="1" ht="15"/>
    <row r="625" s="1" customFormat="1" ht="15"/>
    <row r="626" s="1" customFormat="1" ht="15"/>
    <row r="627" s="1" customFormat="1" ht="15"/>
    <row r="628" s="1" customFormat="1" ht="15"/>
    <row r="629" s="1" customFormat="1" ht="15"/>
    <row r="630" s="1" customFormat="1" ht="15"/>
    <row r="631" s="1" customFormat="1" ht="15"/>
    <row r="632" s="1" customFormat="1" ht="15"/>
    <row r="633" s="1" customFormat="1" ht="15"/>
    <row r="634" s="1" customFormat="1" ht="15"/>
    <row r="635" s="1" customFormat="1" ht="15"/>
    <row r="636" s="1" customFormat="1" ht="15"/>
    <row r="637" s="1" customFormat="1" ht="15"/>
    <row r="638" s="1" customFormat="1" ht="15"/>
    <row r="639" s="1" customFormat="1" ht="15"/>
    <row r="640" s="1" customFormat="1" ht="15"/>
    <row r="641" s="1" customFormat="1" ht="15"/>
    <row r="642" s="1" customFormat="1" ht="15"/>
    <row r="643" s="1" customFormat="1" ht="15"/>
    <row r="644" s="1" customFormat="1" ht="15"/>
    <row r="645" s="1" customFormat="1" ht="15"/>
    <row r="646" s="1" customFormat="1" ht="15"/>
    <row r="647" s="1" customFormat="1" ht="15"/>
    <row r="648" s="1" customFormat="1" ht="15"/>
    <row r="649" s="1" customFormat="1" ht="15"/>
    <row r="650" s="1" customFormat="1" ht="15"/>
    <row r="651" s="1" customFormat="1" ht="15"/>
    <row r="652" s="1" customFormat="1" ht="15"/>
    <row r="653" s="1" customFormat="1" ht="15"/>
    <row r="654" s="1" customFormat="1" ht="15"/>
    <row r="655" s="1" customFormat="1" ht="15"/>
    <row r="656" s="1" customFormat="1" ht="15"/>
    <row r="657" s="1" customFormat="1" ht="15"/>
    <row r="658" s="1" customFormat="1" ht="15"/>
    <row r="659" s="1" customFormat="1" ht="15"/>
    <row r="660" s="1" customFormat="1" ht="15"/>
    <row r="661" s="1" customFormat="1" ht="15"/>
    <row r="662" s="1" customFormat="1" ht="15"/>
    <row r="663" s="1" customFormat="1" ht="15"/>
    <row r="664" s="1" customFormat="1" ht="15"/>
    <row r="665" s="1" customFormat="1" ht="15"/>
    <row r="666" s="1" customFormat="1" ht="15"/>
    <row r="667" s="1" customFormat="1" ht="15"/>
    <row r="668" s="1" customFormat="1" ht="15"/>
    <row r="669" s="1" customFormat="1" ht="15"/>
    <row r="670" s="1" customFormat="1" ht="15"/>
    <row r="671" s="1" customFormat="1" ht="15"/>
    <row r="672" s="1" customFormat="1" ht="15"/>
    <row r="673" s="1" customFormat="1" ht="15"/>
    <row r="674" s="1" customFormat="1" ht="15"/>
    <row r="675" s="1" customFormat="1" ht="15"/>
    <row r="676" s="1" customFormat="1" ht="15"/>
    <row r="677" s="1" customFormat="1" ht="15"/>
    <row r="678" s="1" customFormat="1" ht="15"/>
    <row r="679" s="1" customFormat="1" ht="15"/>
    <row r="680" s="1" customFormat="1" ht="15"/>
    <row r="681" s="1" customFormat="1" ht="15"/>
    <row r="682" s="1" customFormat="1" ht="15"/>
    <row r="683" s="1" customFormat="1" ht="15"/>
    <row r="684" s="1" customFormat="1" ht="15"/>
    <row r="685" s="1" customFormat="1" ht="15"/>
    <row r="686" s="1" customFormat="1" ht="15"/>
    <row r="687" s="1" customFormat="1" ht="15"/>
    <row r="688" s="1" customFormat="1" ht="15"/>
    <row r="689" s="1" customFormat="1" ht="15"/>
    <row r="690" s="1" customFormat="1" ht="15"/>
    <row r="691" s="1" customFormat="1" ht="15"/>
    <row r="692" s="1" customFormat="1" ht="15"/>
    <row r="693" s="1" customFormat="1" ht="15"/>
    <row r="694" s="1" customFormat="1" ht="15"/>
    <row r="695" s="1" customFormat="1" ht="15"/>
    <row r="696" s="1" customFormat="1" ht="15"/>
    <row r="697" s="1" customFormat="1" ht="15"/>
    <row r="698" s="1" customFormat="1" ht="15"/>
    <row r="699" s="1" customFormat="1" ht="15"/>
    <row r="700" s="1" customFormat="1" ht="15"/>
    <row r="701" s="1" customFormat="1" ht="15"/>
    <row r="702" s="1" customFormat="1" ht="15"/>
    <row r="703" s="1" customFormat="1" ht="15"/>
    <row r="704" s="1" customFormat="1" ht="15"/>
    <row r="705" s="1" customFormat="1" ht="15"/>
    <row r="706" s="1" customFormat="1" ht="15"/>
    <row r="707" s="1" customFormat="1" ht="15"/>
    <row r="708" s="1" customFormat="1" ht="15"/>
    <row r="709" s="1" customFormat="1" ht="15"/>
    <row r="710" s="1" customFormat="1" ht="15"/>
    <row r="711" s="1" customFormat="1" ht="15"/>
    <row r="712" s="1" customFormat="1" ht="15"/>
    <row r="713" s="1" customFormat="1" ht="15"/>
    <row r="714" s="1" customFormat="1" ht="15"/>
    <row r="715" s="1" customFormat="1" ht="15"/>
    <row r="716" s="1" customFormat="1" ht="15"/>
    <row r="717" s="1" customFormat="1" ht="15"/>
    <row r="718" s="1" customFormat="1" ht="15"/>
    <row r="719" s="1" customFormat="1" ht="15"/>
    <row r="720" s="1" customFormat="1" ht="15"/>
    <row r="721" s="1" customFormat="1" ht="15"/>
    <row r="722" s="1" customFormat="1" ht="15"/>
    <row r="723" s="1" customFormat="1" ht="15"/>
    <row r="724" s="1" customFormat="1" ht="15"/>
    <row r="725" s="1" customFormat="1" ht="15"/>
    <row r="726" s="1" customFormat="1" ht="15"/>
    <row r="727" s="1" customFormat="1" ht="15"/>
    <row r="728" s="1" customFormat="1" ht="15"/>
    <row r="729" s="1" customFormat="1" ht="15"/>
    <row r="730" s="1" customFormat="1" ht="15"/>
    <row r="731" s="1" customFormat="1" ht="15"/>
    <row r="732" s="1" customFormat="1" ht="15"/>
    <row r="733" s="1" customFormat="1" ht="15"/>
    <row r="734" s="1" customFormat="1" ht="15"/>
    <row r="735" s="1" customFormat="1" ht="15"/>
    <row r="736" s="1" customFormat="1" ht="15"/>
    <row r="737" s="1" customFormat="1" ht="15"/>
    <row r="738" s="1" customFormat="1" ht="15"/>
    <row r="739" s="1" customFormat="1" ht="15"/>
    <row r="740" s="1" customFormat="1" ht="15"/>
    <row r="741" s="1" customFormat="1" ht="15"/>
    <row r="742" s="1" customFormat="1" ht="15"/>
    <row r="743" s="1" customFormat="1" ht="15"/>
    <row r="744" s="1" customFormat="1" ht="15"/>
    <row r="745" s="1" customFormat="1" ht="15"/>
    <row r="746" s="1" customFormat="1" ht="15"/>
    <row r="747" s="1" customFormat="1" ht="15"/>
    <row r="748" s="1" customFormat="1" ht="15"/>
    <row r="749" s="1" customFormat="1" ht="15"/>
    <row r="750" s="1" customFormat="1" ht="15"/>
    <row r="751" s="1" customFormat="1" ht="15"/>
    <row r="752" s="1" customFormat="1" ht="15"/>
    <row r="753" s="1" customFormat="1" ht="15"/>
    <row r="754" s="1" customFormat="1" ht="15"/>
    <row r="755" s="1" customFormat="1" ht="15"/>
    <row r="756" s="1" customFormat="1" ht="15"/>
    <row r="757" s="1" customFormat="1" ht="15"/>
    <row r="758" s="1" customFormat="1" ht="15"/>
    <row r="759" s="1" customFormat="1" ht="15"/>
    <row r="760" s="1" customFormat="1" ht="15"/>
    <row r="761" s="1" customFormat="1" ht="15"/>
    <row r="762" s="1" customFormat="1" ht="15"/>
    <row r="763" s="1" customFormat="1" ht="15"/>
    <row r="764" s="1" customFormat="1" ht="15"/>
    <row r="765" s="1" customFormat="1" ht="15"/>
    <row r="766" s="1" customFormat="1" ht="15"/>
    <row r="767" s="1" customFormat="1" ht="15"/>
    <row r="768" s="1" customFormat="1" ht="15"/>
    <row r="769" s="1" customFormat="1" ht="15"/>
    <row r="770" s="1" customFormat="1" ht="15"/>
    <row r="771" s="1" customFormat="1" ht="15"/>
    <row r="772" s="1" customFormat="1" ht="15"/>
    <row r="773" s="1" customFormat="1" ht="15"/>
    <row r="774" s="1" customFormat="1" ht="15"/>
    <row r="775" s="1" customFormat="1" ht="15"/>
    <row r="776" s="1" customFormat="1" ht="15"/>
    <row r="777" s="1" customFormat="1" ht="15"/>
    <row r="778" s="1" customFormat="1" ht="15"/>
    <row r="779" s="1" customFormat="1" ht="15"/>
    <row r="780" s="1" customFormat="1" ht="15"/>
    <row r="781" s="1" customFormat="1" ht="15"/>
    <row r="782" s="1" customFormat="1" ht="15"/>
    <row r="783" s="1" customFormat="1" ht="15"/>
    <row r="784" s="1" customFormat="1" ht="15"/>
    <row r="785" s="1" customFormat="1" ht="15"/>
    <row r="786" s="1" customFormat="1" ht="15"/>
    <row r="787" s="1" customFormat="1" ht="15"/>
    <row r="788" s="1" customFormat="1" ht="15"/>
    <row r="789" s="1" customFormat="1" ht="15"/>
    <row r="790" s="1" customFormat="1" ht="15"/>
    <row r="791" s="1" customFormat="1" ht="15"/>
    <row r="792" s="1" customFormat="1" ht="15"/>
    <row r="793" s="1" customFormat="1" ht="15"/>
    <row r="794" s="1" customFormat="1" ht="15"/>
    <row r="795" s="1" customFormat="1" ht="15"/>
    <row r="796" s="1" customFormat="1" ht="15"/>
    <row r="797" s="1" customFormat="1" ht="15"/>
    <row r="798" s="1" customFormat="1" ht="15"/>
    <row r="799" s="1" customFormat="1" ht="15"/>
    <row r="800" s="1" customFormat="1" ht="15"/>
    <row r="801" s="1" customFormat="1" ht="15"/>
    <row r="802" s="1" customFormat="1" ht="15"/>
    <row r="803" s="1" customFormat="1" ht="15"/>
    <row r="804" s="1" customFormat="1" ht="15"/>
    <row r="805" s="1" customFormat="1" ht="15"/>
    <row r="806" s="1" customFormat="1" ht="15"/>
    <row r="807" s="1" customFormat="1" ht="15"/>
    <row r="808" s="1" customFormat="1" ht="15"/>
    <row r="809" s="1" customFormat="1" ht="15"/>
    <row r="810" s="1" customFormat="1" ht="15"/>
    <row r="811" s="1" customFormat="1" ht="15"/>
    <row r="812" s="1" customFormat="1" ht="15"/>
    <row r="813" s="1" customFormat="1" ht="15"/>
    <row r="814" s="1" customFormat="1" ht="15"/>
    <row r="815" s="1" customFormat="1" ht="15"/>
    <row r="816" s="1" customFormat="1" ht="15"/>
    <row r="817" s="1" customFormat="1" ht="15"/>
    <row r="818" s="1" customFormat="1" ht="15"/>
    <row r="819" s="1" customFormat="1" ht="15"/>
    <row r="820" s="1" customFormat="1" ht="15"/>
    <row r="821" s="1" customFormat="1" ht="15"/>
    <row r="822" s="1" customFormat="1" ht="15"/>
    <row r="823" s="1" customFormat="1" ht="15"/>
    <row r="824" s="1" customFormat="1" ht="15"/>
    <row r="825" s="1" customFormat="1" ht="15"/>
    <row r="826" s="1" customFormat="1" ht="15"/>
    <row r="827" s="1" customFormat="1" ht="15"/>
    <row r="828" s="1" customFormat="1" ht="15"/>
    <row r="829" s="1" customFormat="1" ht="15"/>
    <row r="830" s="1" customFormat="1" ht="15"/>
    <row r="831" s="1" customFormat="1" ht="15"/>
    <row r="832" s="1" customFormat="1" ht="15"/>
    <row r="833" s="1" customFormat="1" ht="15"/>
    <row r="834" s="1" customFormat="1" ht="15"/>
    <row r="835" s="1" customFormat="1" ht="15"/>
    <row r="836" s="1" customFormat="1" ht="15"/>
    <row r="837" s="1" customFormat="1" ht="15"/>
    <row r="838" s="1" customFormat="1" ht="15"/>
    <row r="839" s="1" customFormat="1" ht="15"/>
    <row r="840" s="1" customFormat="1" ht="15"/>
    <row r="841" s="1" customFormat="1" ht="15"/>
    <row r="842" s="1" customFormat="1" ht="15"/>
    <row r="843" s="1" customFormat="1" ht="15"/>
    <row r="844" s="1" customFormat="1" ht="15"/>
    <row r="845" s="1" customFormat="1" ht="15"/>
    <row r="846" s="1" customFormat="1" ht="15"/>
    <row r="847" s="1" customFormat="1" ht="15"/>
    <row r="848" s="1" customFormat="1" ht="15"/>
    <row r="849" s="1" customFormat="1" ht="15"/>
    <row r="850" s="1" customFormat="1" ht="15"/>
    <row r="851" s="1" customFormat="1" ht="15"/>
    <row r="852" s="1" customFormat="1" ht="15"/>
    <row r="853" s="1" customFormat="1" ht="15"/>
    <row r="854" s="1" customFormat="1" ht="15"/>
    <row r="855" s="1" customFormat="1" ht="15"/>
    <row r="856" s="1" customFormat="1" ht="15"/>
    <row r="857" s="1" customFormat="1" ht="15"/>
    <row r="858" s="1" customFormat="1" ht="15"/>
    <row r="859" s="1" customFormat="1" ht="15"/>
    <row r="860" s="1" customFormat="1" ht="15"/>
    <row r="861" s="1" customFormat="1" ht="15"/>
    <row r="862" s="1" customFormat="1" ht="15"/>
    <row r="863" s="1" customFormat="1" ht="15"/>
    <row r="864" s="1" customFormat="1" ht="15"/>
    <row r="865" s="1" customFormat="1" ht="15"/>
    <row r="866" s="1" customFormat="1" ht="15"/>
    <row r="867" s="1" customFormat="1" ht="15"/>
    <row r="868" s="1" customFormat="1" ht="15"/>
    <row r="869" s="1" customFormat="1" ht="15"/>
    <row r="870" s="1" customFormat="1" ht="15"/>
    <row r="871" s="1" customFormat="1" ht="15"/>
    <row r="872" s="1" customFormat="1" ht="15"/>
    <row r="873" s="1" customFormat="1" ht="15"/>
    <row r="874" s="1" customFormat="1" ht="15"/>
    <row r="875" s="1" customFormat="1" ht="15"/>
    <row r="876" s="1" customFormat="1" ht="15"/>
    <row r="877" s="1" customFormat="1" ht="15"/>
    <row r="878" s="1" customFormat="1" ht="15"/>
    <row r="879" s="1" customFormat="1" ht="15"/>
    <row r="880" s="1" customFormat="1" ht="15"/>
    <row r="881" s="1" customFormat="1" ht="15"/>
    <row r="882" s="1" customFormat="1" ht="15"/>
    <row r="883" s="1" customFormat="1" ht="15"/>
    <row r="884" s="1" customFormat="1" ht="15"/>
    <row r="885" s="1" customFormat="1" ht="15"/>
    <row r="886" s="1" customFormat="1" ht="15"/>
    <row r="887" s="1" customFormat="1" ht="15"/>
    <row r="888" s="1" customFormat="1" ht="15"/>
    <row r="889" s="1" customFormat="1" ht="15"/>
    <row r="890" s="1" customFormat="1" ht="15"/>
    <row r="891" s="1" customFormat="1" ht="15"/>
    <row r="892" s="1" customFormat="1" ht="15"/>
    <row r="893" s="1" customFormat="1" ht="15"/>
    <row r="894" s="1" customFormat="1" ht="15"/>
    <row r="895" s="1" customFormat="1" ht="15"/>
    <row r="896" s="1" customFormat="1" ht="15"/>
    <row r="897" s="1" customFormat="1" ht="15"/>
    <row r="898" s="1" customFormat="1" ht="15"/>
    <row r="899" s="1" customFormat="1" ht="15"/>
    <row r="900" s="1" customFormat="1" ht="15"/>
    <row r="901" s="1" customFormat="1" ht="15"/>
    <row r="902" s="1" customFormat="1" ht="15"/>
    <row r="903" s="1" customFormat="1" ht="15"/>
    <row r="904" s="1" customFormat="1" ht="15"/>
    <row r="905" s="1" customFormat="1" ht="15"/>
    <row r="906" s="1" customFormat="1" ht="15"/>
    <row r="907" s="1" customFormat="1" ht="15"/>
    <row r="908" s="1" customFormat="1" ht="15"/>
    <row r="909" s="1" customFormat="1" ht="15"/>
    <row r="910" s="1" customFormat="1" ht="15"/>
    <row r="911" s="1" customFormat="1" ht="15"/>
    <row r="912" s="1" customFormat="1" ht="15"/>
    <row r="913" s="1" customFormat="1" ht="15"/>
    <row r="914" s="1" customFormat="1" ht="15"/>
    <row r="915" s="1" customFormat="1" ht="15"/>
    <row r="916" s="1" customFormat="1" ht="15"/>
    <row r="917" s="1" customFormat="1" ht="15"/>
    <row r="918" s="1" customFormat="1" ht="15"/>
    <row r="919" s="1" customFormat="1" ht="15"/>
    <row r="920" s="1" customFormat="1" ht="15"/>
    <row r="921" s="1" customFormat="1" ht="15"/>
    <row r="922" s="1" customFormat="1" ht="15"/>
    <row r="923" s="1" customFormat="1" ht="15"/>
    <row r="924" s="1" customFormat="1" ht="15"/>
    <row r="925" s="1" customFormat="1" ht="15"/>
    <row r="926" s="1" customFormat="1" ht="15"/>
    <row r="927" s="1" customFormat="1" ht="15"/>
    <row r="928" s="1" customFormat="1" ht="15"/>
    <row r="929" s="1" customFormat="1" ht="15"/>
    <row r="930" s="1" customFormat="1" ht="15"/>
    <row r="931" s="1" customFormat="1" ht="15"/>
    <row r="932" s="1" customFormat="1" ht="15"/>
    <row r="933" s="1" customFormat="1" ht="15"/>
    <row r="934" s="1" customFormat="1" ht="15"/>
    <row r="935" s="1" customFormat="1" ht="15"/>
    <row r="936" s="1" customFormat="1" ht="15"/>
    <row r="937" s="1" customFormat="1" ht="15"/>
    <row r="938" s="1" customFormat="1" ht="15"/>
    <row r="939" s="1" customFormat="1" ht="15"/>
    <row r="940" s="1" customFormat="1" ht="15"/>
    <row r="941" s="1" customFormat="1" ht="15"/>
    <row r="942" s="1" customFormat="1" ht="15"/>
    <row r="943" s="1" customFormat="1" ht="15"/>
    <row r="944" s="1" customFormat="1" ht="15"/>
    <row r="945" s="1" customFormat="1" ht="15"/>
    <row r="946" s="1" customFormat="1" ht="15"/>
    <row r="947" s="1" customFormat="1" ht="15"/>
    <row r="948" s="1" customFormat="1" ht="15"/>
    <row r="949" s="1" customFormat="1" ht="15"/>
    <row r="950" s="1" customFormat="1" ht="15"/>
    <row r="951" s="1" customFormat="1" ht="15"/>
    <row r="952" s="1" customFormat="1" ht="15"/>
    <row r="953" s="1" customFormat="1" ht="15"/>
    <row r="954" s="1" customFormat="1" ht="15"/>
    <row r="955" s="1" customFormat="1" ht="15"/>
    <row r="956" s="1" customFormat="1" ht="15"/>
    <row r="957" s="1" customFormat="1" ht="15"/>
    <row r="958" s="1" customFormat="1" ht="15"/>
    <row r="959" s="1" customFormat="1" ht="15"/>
    <row r="960" s="1" customFormat="1" ht="15"/>
    <row r="961" s="1" customFormat="1" ht="15"/>
    <row r="962" s="1" customFormat="1" ht="15"/>
    <row r="963" s="1" customFormat="1" ht="15"/>
    <row r="964" s="1" customFormat="1" ht="15"/>
    <row r="965" s="1" customFormat="1" ht="15"/>
    <row r="966" s="1" customFormat="1" ht="15"/>
    <row r="967" s="1" customFormat="1" ht="15"/>
    <row r="968" s="1" customFormat="1" ht="15"/>
    <row r="969" s="1" customFormat="1" ht="15"/>
    <row r="970" s="1" customFormat="1" ht="15"/>
    <row r="971" s="1" customFormat="1" ht="15"/>
    <row r="972" s="1" customFormat="1" ht="15"/>
    <row r="973" s="1" customFormat="1" ht="15"/>
    <row r="974" s="1" customFormat="1" ht="15"/>
    <row r="975" s="1" customFormat="1" ht="15"/>
    <row r="976" s="1" customFormat="1" ht="15"/>
    <row r="977" s="1" customFormat="1" ht="15"/>
    <row r="978" s="1" customFormat="1" ht="15"/>
    <row r="979" s="1" customFormat="1" ht="15"/>
    <row r="980" s="1" customFormat="1" ht="15"/>
    <row r="981" s="1" customFormat="1" ht="15"/>
    <row r="982" s="1" customFormat="1" ht="15"/>
    <row r="983" s="1" customFormat="1" ht="15"/>
    <row r="984" s="1" customFormat="1" ht="15"/>
    <row r="985" s="1" customFormat="1" ht="15"/>
    <row r="986" s="1" customFormat="1" ht="15"/>
    <row r="987" s="1" customFormat="1" ht="15"/>
    <row r="988" s="1" customFormat="1" ht="15"/>
    <row r="989" s="1" customFormat="1" ht="15"/>
    <row r="990" s="1" customFormat="1" ht="15"/>
    <row r="991" s="1" customFormat="1" ht="15"/>
    <row r="992" s="1" customFormat="1" ht="15"/>
    <row r="993" s="1" customFormat="1" ht="15"/>
    <row r="994" s="1" customFormat="1" ht="15"/>
    <row r="995" s="1" customFormat="1" ht="15"/>
    <row r="996" s="1" customFormat="1" ht="15"/>
    <row r="997" s="1" customFormat="1" ht="15"/>
    <row r="998" s="1" customFormat="1" ht="15"/>
    <row r="999" s="1" customFormat="1" ht="15"/>
    <row r="1000" s="1" customFormat="1" ht="15"/>
    <row r="1001" s="1" customFormat="1" ht="15"/>
    <row r="1002" s="1" customFormat="1" ht="15"/>
    <row r="1003" s="1" customFormat="1" ht="15"/>
    <row r="1004" s="1" customFormat="1" ht="15"/>
    <row r="1005" s="1" customFormat="1" ht="15"/>
    <row r="1006" s="1" customFormat="1" ht="15"/>
    <row r="1007" s="1" customFormat="1" ht="15"/>
    <row r="1008" s="1" customFormat="1" ht="15"/>
    <row r="1009" s="1" customFormat="1" ht="15"/>
    <row r="1010" s="1" customFormat="1" ht="15"/>
    <row r="1011" s="1" customFormat="1" ht="15"/>
    <row r="1012" s="1" customFormat="1" ht="15"/>
    <row r="1013" s="1" customFormat="1" ht="15"/>
    <row r="1014" s="1" customFormat="1" ht="15"/>
    <row r="1015" s="1" customFormat="1" ht="15"/>
    <row r="1016" s="1" customFormat="1" ht="15"/>
    <row r="1017" s="1" customFormat="1" ht="15"/>
    <row r="1018" s="1" customFormat="1" ht="15"/>
    <row r="1019" s="1" customFormat="1" ht="15"/>
    <row r="1020" s="1" customFormat="1" ht="15"/>
    <row r="1021" s="1" customFormat="1" ht="15"/>
    <row r="1022" s="1" customFormat="1" ht="15"/>
    <row r="1023" s="1" customFormat="1" ht="15"/>
    <row r="1024" s="1" customFormat="1" ht="15"/>
    <row r="1025" s="1" customFormat="1" ht="15"/>
    <row r="1026" s="1" customFormat="1" ht="15"/>
    <row r="1027" s="1" customFormat="1" ht="15"/>
    <row r="1028" s="1" customFormat="1" ht="15"/>
    <row r="1029" s="1" customFormat="1" ht="15"/>
    <row r="1030" s="1" customFormat="1" ht="15"/>
    <row r="1031" s="1" customFormat="1" ht="15"/>
    <row r="1032" s="1" customFormat="1" ht="15"/>
    <row r="1033" s="1" customFormat="1" ht="15"/>
    <row r="1034" s="1" customFormat="1" ht="15"/>
    <row r="1035" s="1" customFormat="1" ht="15"/>
    <row r="1036" s="1" customFormat="1" ht="15"/>
    <row r="1037" s="1" customFormat="1" ht="15"/>
    <row r="1038" s="1" customFormat="1" ht="15"/>
    <row r="1039" s="1" customFormat="1" ht="15"/>
    <row r="1040" s="1" customFormat="1" ht="15"/>
    <row r="1041" s="1" customFormat="1" ht="15"/>
    <row r="1042" s="1" customFormat="1" ht="15"/>
    <row r="1043" s="1" customFormat="1" ht="15"/>
    <row r="1044" s="1" customFormat="1" ht="15"/>
    <row r="1045" s="1" customFormat="1" ht="15"/>
    <row r="1046" s="1" customFormat="1" ht="15"/>
    <row r="1047" s="1" customFormat="1" ht="15"/>
    <row r="1048" s="1" customFormat="1" ht="15"/>
    <row r="1049" s="1" customFormat="1" ht="15"/>
    <row r="1050" s="1" customFormat="1" ht="15"/>
    <row r="1051" s="1" customFormat="1" ht="15"/>
    <row r="1052" s="1" customFormat="1" ht="15"/>
    <row r="1053" s="1" customFormat="1" ht="15"/>
    <row r="1054" s="1" customFormat="1" ht="15"/>
    <row r="1055" s="1" customFormat="1" ht="15"/>
    <row r="1056" s="1" customFormat="1" ht="15"/>
    <row r="1057" s="1" customFormat="1" ht="15"/>
    <row r="1058" s="1" customFormat="1" ht="15"/>
    <row r="1059" s="1" customFormat="1" ht="15"/>
    <row r="1060" s="1" customFormat="1" ht="15"/>
    <row r="1061" s="1" customFormat="1" ht="15"/>
    <row r="1062" s="1" customFormat="1" ht="15"/>
    <row r="1063" s="1" customFormat="1" ht="15"/>
    <row r="1064" s="1" customFormat="1" ht="15"/>
    <row r="1065" s="1" customFormat="1" ht="15"/>
    <row r="1066" s="1" customFormat="1" ht="15"/>
    <row r="1067" s="1" customFormat="1" ht="15"/>
    <row r="1068" s="1" customFormat="1" ht="15"/>
    <row r="1069" s="1" customFormat="1" ht="15"/>
    <row r="1070" s="1" customFormat="1" ht="15"/>
    <row r="1071" s="1" customFormat="1" ht="15"/>
    <row r="1072" s="1" customFormat="1" ht="15"/>
    <row r="1073" s="1" customFormat="1" ht="15"/>
    <row r="1074" s="1" customFormat="1" ht="15"/>
    <row r="1075" s="1" customFormat="1" ht="15"/>
    <row r="1076" s="1" customFormat="1" ht="15"/>
    <row r="1077" s="1" customFormat="1" ht="15"/>
    <row r="1078" s="1" customFormat="1" ht="15"/>
    <row r="1079" s="1" customFormat="1" ht="15"/>
    <row r="1080" s="1" customFormat="1" ht="15"/>
    <row r="1081" s="1" customFormat="1" ht="15"/>
    <row r="1082" s="1" customFormat="1" ht="15"/>
    <row r="1083" s="1" customFormat="1" ht="15"/>
    <row r="1084" s="1" customFormat="1" ht="15"/>
    <row r="1085" s="1" customFormat="1" ht="15"/>
    <row r="1086" s="1" customFormat="1" ht="15"/>
    <row r="1087" s="1" customFormat="1" ht="15"/>
    <row r="1088" s="1" customFormat="1" ht="15"/>
    <row r="1089" s="1" customFormat="1" ht="15"/>
    <row r="1090" s="1" customFormat="1" ht="15"/>
    <row r="1091" s="1" customFormat="1" ht="15"/>
    <row r="1092" s="1" customFormat="1" ht="15"/>
    <row r="1093" s="1" customFormat="1" ht="15"/>
    <row r="1094" s="1" customFormat="1" ht="15"/>
    <row r="1095" s="1" customFormat="1" ht="15"/>
    <row r="1096" s="1" customFormat="1" ht="15"/>
    <row r="1097" s="1" customFormat="1" ht="15"/>
    <row r="1098" s="1" customFormat="1" ht="15"/>
    <row r="1099" s="1" customFormat="1" ht="15"/>
    <row r="1100" s="1" customFormat="1" ht="15"/>
    <row r="1101" s="1" customFormat="1" ht="15"/>
    <row r="1102" s="1" customFormat="1" ht="15"/>
    <row r="1103" s="1" customFormat="1" ht="15"/>
    <row r="1104" s="1" customFormat="1" ht="15"/>
    <row r="1105" s="1" customFormat="1" ht="15"/>
    <row r="1106" s="1" customFormat="1" ht="15"/>
    <row r="1107" s="1" customFormat="1" ht="15"/>
    <row r="1108" s="1" customFormat="1" ht="15"/>
    <row r="1109" s="1" customFormat="1" ht="15"/>
    <row r="1110" s="1" customFormat="1" ht="15"/>
    <row r="1111" s="1" customFormat="1" ht="15"/>
    <row r="1112" s="1" customFormat="1" ht="15"/>
    <row r="1113" s="1" customFormat="1" ht="15"/>
    <row r="1114" s="1" customFormat="1" ht="15"/>
    <row r="1115" s="1" customFormat="1" ht="15"/>
    <row r="1116" s="1" customFormat="1" ht="15"/>
    <row r="1117" s="1" customFormat="1" ht="15"/>
    <row r="1118" s="1" customFormat="1" ht="15"/>
    <row r="1119" s="1" customFormat="1" ht="15"/>
    <row r="1120" s="1" customFormat="1" ht="15"/>
    <row r="1121" s="1" customFormat="1" ht="15"/>
    <row r="1122" s="1" customFormat="1" ht="15"/>
    <row r="1123" s="1" customFormat="1" ht="15"/>
    <row r="1124" s="1" customFormat="1" ht="15"/>
    <row r="1125" s="1" customFormat="1" ht="15"/>
    <row r="1126" s="1" customFormat="1" ht="15"/>
    <row r="1127" s="1" customFormat="1" ht="15"/>
    <row r="1128" s="1" customFormat="1" ht="15"/>
    <row r="1129" s="1" customFormat="1" ht="15"/>
    <row r="1130" s="1" customFormat="1" ht="15"/>
    <row r="1131" s="1" customFormat="1" ht="15"/>
    <row r="1132" s="1" customFormat="1" ht="15"/>
    <row r="1133" s="1" customFormat="1" ht="15"/>
    <row r="1134" s="1" customFormat="1" ht="15"/>
    <row r="1135" s="1" customFormat="1" ht="15"/>
    <row r="1136" s="1" customFormat="1" ht="15"/>
    <row r="1137" s="1" customFormat="1" ht="15"/>
    <row r="1138" s="1" customFormat="1" ht="15"/>
    <row r="1139" s="1" customFormat="1" ht="15"/>
    <row r="1140" s="1" customFormat="1" ht="15"/>
    <row r="1141" s="1" customFormat="1" ht="15"/>
    <row r="1142" s="1" customFormat="1" ht="15"/>
    <row r="1143" s="1" customFormat="1" ht="15"/>
    <row r="1144" s="1" customFormat="1" ht="15"/>
    <row r="1145" s="1" customFormat="1" ht="15"/>
    <row r="1146" s="1" customFormat="1" ht="15"/>
    <row r="1147" s="1" customFormat="1" ht="15"/>
    <row r="1148" s="1" customFormat="1" ht="15"/>
    <row r="1149" s="1" customFormat="1" ht="15"/>
    <row r="1150" s="1" customFormat="1" ht="15"/>
    <row r="1151" s="1" customFormat="1" ht="15"/>
    <row r="1152" s="1" customFormat="1" ht="15"/>
    <row r="1153" s="1" customFormat="1" ht="15"/>
    <row r="1154" s="1" customFormat="1" ht="15"/>
    <row r="1155" s="1" customFormat="1" ht="15"/>
    <row r="1156" s="1" customFormat="1" ht="15"/>
    <row r="1157" s="1" customFormat="1" ht="15"/>
    <row r="1158" s="1" customFormat="1" ht="15"/>
    <row r="1159" s="1" customFormat="1" ht="15"/>
    <row r="1160" s="1" customFormat="1" ht="15"/>
    <row r="1161" s="1" customFormat="1" ht="15"/>
    <row r="1162" s="1" customFormat="1" ht="15"/>
    <row r="1163" s="1" customFormat="1" ht="15"/>
    <row r="1164" s="1" customFormat="1" ht="15"/>
    <row r="1165" s="1" customFormat="1" ht="15"/>
    <row r="1166" s="1" customFormat="1" ht="15"/>
    <row r="1167" s="1" customFormat="1" ht="15"/>
    <row r="1168" s="1" customFormat="1" ht="15"/>
    <row r="1169" s="1" customFormat="1" ht="15"/>
    <row r="1170" s="1" customFormat="1" ht="15"/>
    <row r="1171" s="1" customFormat="1" ht="15"/>
    <row r="1172" s="1" customFormat="1" ht="15"/>
    <row r="1173" s="1" customFormat="1" ht="15"/>
    <row r="1174" s="1" customFormat="1" ht="15"/>
    <row r="1175" s="1" customFormat="1" ht="15"/>
    <row r="1176" s="1" customFormat="1" ht="15"/>
    <row r="1177" s="1" customFormat="1" ht="15"/>
    <row r="1178" s="1" customFormat="1" ht="15"/>
    <row r="1179" s="1" customFormat="1" ht="15"/>
    <row r="1180" s="1" customFormat="1" ht="15"/>
    <row r="1181" s="1" customFormat="1" ht="15"/>
    <row r="1182" s="1" customFormat="1" ht="15"/>
    <row r="1183" s="1" customFormat="1" ht="15"/>
    <row r="1184" s="1" customFormat="1" ht="15"/>
    <row r="1185" s="1" customFormat="1" ht="15"/>
    <row r="1186" s="1" customFormat="1" ht="15"/>
    <row r="1187" s="1" customFormat="1" ht="15"/>
    <row r="1188" s="1" customFormat="1" ht="15"/>
    <row r="1189" s="1" customFormat="1" ht="15"/>
    <row r="1190" s="1" customFormat="1" ht="15"/>
    <row r="1191" s="1" customFormat="1" ht="15"/>
    <row r="1192" s="1" customFormat="1" ht="15"/>
    <row r="1193" s="1" customFormat="1" ht="15"/>
    <row r="1194" s="1" customFormat="1" ht="15"/>
    <row r="1195" s="1" customFormat="1" ht="15"/>
    <row r="1196" s="1" customFormat="1" ht="15"/>
    <row r="1197" s="1" customFormat="1" ht="15"/>
    <row r="1198" s="1" customFormat="1" ht="15"/>
    <row r="1199" s="1" customFormat="1" ht="15"/>
    <row r="1200" s="1" customFormat="1" ht="15"/>
    <row r="1201" s="1" customFormat="1" ht="15"/>
    <row r="1202" s="1" customFormat="1" ht="15"/>
    <row r="1203" s="1" customFormat="1" ht="15"/>
    <row r="1204" s="1" customFormat="1" ht="15"/>
    <row r="1205" s="1" customFormat="1" ht="15"/>
    <row r="1206" s="1" customFormat="1" ht="15"/>
    <row r="1207" s="1" customFormat="1" ht="15"/>
    <row r="1208" s="1" customFormat="1" ht="15"/>
    <row r="1209" s="1" customFormat="1" ht="15"/>
    <row r="1210" s="1" customFormat="1" ht="15"/>
    <row r="1211" s="1" customFormat="1" ht="15"/>
    <row r="1212" s="1" customFormat="1" ht="15"/>
    <row r="1213" s="1" customFormat="1" ht="15"/>
    <row r="1214" s="1" customFormat="1" ht="15"/>
    <row r="1215" s="1" customFormat="1" ht="15"/>
    <row r="1216" s="1" customFormat="1" ht="15"/>
    <row r="1217" s="1" customFormat="1" ht="15"/>
    <row r="1218" s="1" customFormat="1" ht="15"/>
    <row r="1219" s="1" customFormat="1" ht="15"/>
    <row r="1220" s="1" customFormat="1" ht="15"/>
    <row r="1221" s="1" customFormat="1" ht="15"/>
    <row r="1222" s="1" customFormat="1" ht="15"/>
    <row r="1223" s="1" customFormat="1" ht="15"/>
    <row r="1224" s="1" customFormat="1" ht="15"/>
    <row r="1225" s="1" customFormat="1" ht="15"/>
    <row r="1226" s="1" customFormat="1" ht="15"/>
    <row r="1227" s="1" customFormat="1" ht="15"/>
    <row r="1228" s="1" customFormat="1" ht="15"/>
    <row r="1229" s="1" customFormat="1" ht="15"/>
    <row r="1230" s="1" customFormat="1" ht="15"/>
    <row r="1231" s="1" customFormat="1" ht="15"/>
    <row r="1232" s="1" customFormat="1" ht="15"/>
    <row r="1233" s="1" customFormat="1" ht="15"/>
    <row r="1234" s="1" customFormat="1" ht="15"/>
    <row r="1235" s="1" customFormat="1" ht="15"/>
    <row r="1236" s="1" customFormat="1" ht="15"/>
    <row r="1237" s="1" customFormat="1" ht="15"/>
    <row r="1238" s="1" customFormat="1" ht="15"/>
    <row r="1239" s="1" customFormat="1" ht="15"/>
    <row r="1240" s="1" customFormat="1" ht="15"/>
    <row r="1241" s="1" customFormat="1" ht="15"/>
    <row r="1242" s="1" customFormat="1" ht="15"/>
    <row r="1243" s="1" customFormat="1" ht="15"/>
    <row r="1244" s="1" customFormat="1" ht="15"/>
    <row r="1245" s="1" customFormat="1" ht="15"/>
    <row r="1246" s="1" customFormat="1" ht="15"/>
    <row r="1247" s="1" customFormat="1" ht="15"/>
    <row r="1248" s="1" customFormat="1" ht="15"/>
    <row r="1249" s="1" customFormat="1" ht="15"/>
    <row r="1250" s="1" customFormat="1" ht="15"/>
    <row r="1251" s="1" customFormat="1" ht="15"/>
    <row r="1252" s="1" customFormat="1" ht="15"/>
    <row r="1253" s="1" customFormat="1" ht="15"/>
    <row r="1254" s="1" customFormat="1" ht="15"/>
    <row r="1255" s="1" customFormat="1" ht="15"/>
    <row r="1256" s="1" customFormat="1" ht="15"/>
    <row r="1257" s="1" customFormat="1" ht="15"/>
    <row r="1258" s="1" customFormat="1" ht="15"/>
    <row r="1259" s="1" customFormat="1" ht="15"/>
    <row r="1260" s="1" customFormat="1" ht="15"/>
    <row r="1261" s="1" customFormat="1" ht="15"/>
    <row r="1262" s="1" customFormat="1" ht="15"/>
    <row r="1263" s="1" customFormat="1" ht="15"/>
    <row r="1264" s="1" customFormat="1" ht="15"/>
    <row r="1265" s="1" customFormat="1" ht="15"/>
    <row r="1266" s="1" customFormat="1" ht="15"/>
    <row r="1267" s="1" customFormat="1" ht="15"/>
    <row r="1268" s="1" customFormat="1" ht="15"/>
    <row r="1269" s="1" customFormat="1" ht="15"/>
    <row r="1270" s="1" customFormat="1" ht="15"/>
    <row r="1271" s="1" customFormat="1" ht="15"/>
    <row r="1272" s="1" customFormat="1" ht="15"/>
    <row r="1273" s="1" customFormat="1" ht="15"/>
    <row r="1274" s="1" customFormat="1" ht="15"/>
    <row r="1275" s="1" customFormat="1" ht="15"/>
    <row r="1276" s="1" customFormat="1" ht="15"/>
    <row r="1277" s="1" customFormat="1" ht="15"/>
    <row r="1278" s="1" customFormat="1" ht="15"/>
    <row r="1279" s="1" customFormat="1" ht="15"/>
    <row r="1280" s="1" customFormat="1" ht="15"/>
    <row r="1281" s="1" customFormat="1" ht="15"/>
    <row r="1282" s="1" customFormat="1" ht="15"/>
    <row r="1283" s="1" customFormat="1" ht="15"/>
    <row r="1284" s="1" customFormat="1" ht="15"/>
    <row r="1285" s="1" customFormat="1" ht="15"/>
    <row r="1286" s="1" customFormat="1" ht="15"/>
    <row r="1287" s="1" customFormat="1" ht="15"/>
    <row r="1288" s="1" customFormat="1" ht="15"/>
    <row r="1289" s="1" customFormat="1" ht="15"/>
    <row r="1290" s="1" customFormat="1" ht="15"/>
    <row r="1291" s="1" customFormat="1" ht="15"/>
    <row r="1292" s="1" customFormat="1" ht="15"/>
    <row r="1293" s="1" customFormat="1" ht="15"/>
    <row r="1294" s="1" customFormat="1" ht="15"/>
    <row r="1295" s="1" customFormat="1" ht="15"/>
    <row r="1296" s="1" customFormat="1" ht="15"/>
    <row r="1297" s="1" customFormat="1" ht="15"/>
    <row r="1298" s="1" customFormat="1" ht="15"/>
    <row r="1299" s="1" customFormat="1" ht="15"/>
    <row r="1300" s="1" customFormat="1" ht="15"/>
    <row r="1301" s="1" customFormat="1" ht="15"/>
    <row r="1302" s="1" customFormat="1" ht="15"/>
    <row r="1303" s="1" customFormat="1" ht="15"/>
    <row r="1304" s="1" customFormat="1" ht="15"/>
    <row r="1305" s="1" customFormat="1" ht="15"/>
    <row r="1306" s="1" customFormat="1" ht="15"/>
    <row r="1307" s="1" customFormat="1" ht="15"/>
    <row r="1308" s="1" customFormat="1" ht="15"/>
    <row r="1309" s="1" customFormat="1" ht="15"/>
    <row r="1310" s="1" customFormat="1" ht="15"/>
    <row r="1311" s="1" customFormat="1" ht="15"/>
    <row r="1312" s="1" customFormat="1" ht="15"/>
    <row r="1313" s="1" customFormat="1" ht="15"/>
    <row r="1314" s="1" customFormat="1" ht="15"/>
    <row r="1315" s="1" customFormat="1" ht="15"/>
    <row r="1316" s="1" customFormat="1" ht="15"/>
    <row r="1317" s="1" customFormat="1" ht="15"/>
    <row r="1318" s="1" customFormat="1" ht="15"/>
    <row r="1319" s="1" customFormat="1" ht="15"/>
    <row r="1320" s="1" customFormat="1" ht="15"/>
    <row r="1321" s="1" customFormat="1" ht="15"/>
    <row r="1322" s="1" customFormat="1" ht="15"/>
    <row r="1323" s="1" customFormat="1" ht="15"/>
    <row r="1324" s="1" customFormat="1" ht="15"/>
    <row r="1325" s="1" customFormat="1" ht="15"/>
    <row r="1326" s="1" customFormat="1" ht="15"/>
    <row r="1327" s="1" customFormat="1" ht="15"/>
    <row r="1328" s="1" customFormat="1" ht="15"/>
    <row r="1329" s="1" customFormat="1" ht="15"/>
    <row r="1330" s="1" customFormat="1" ht="15"/>
    <row r="1331" s="1" customFormat="1" ht="15"/>
    <row r="1332" s="1" customFormat="1" ht="15"/>
    <row r="1333" s="1" customFormat="1" ht="15"/>
    <row r="1334" s="1" customFormat="1" ht="15"/>
    <row r="1335" s="1" customFormat="1" ht="15"/>
    <row r="1336" s="1" customFormat="1" ht="15"/>
    <row r="1337" s="1" customFormat="1" ht="15"/>
    <row r="1338" s="1" customFormat="1" ht="15"/>
    <row r="1339" s="1" customFormat="1" ht="15"/>
    <row r="1340" s="1" customFormat="1" ht="15"/>
    <row r="1341" s="1" customFormat="1" ht="15"/>
    <row r="1342" s="1" customFormat="1" ht="15"/>
    <row r="1343" s="1" customFormat="1" ht="15"/>
    <row r="1344" s="1" customFormat="1" ht="15"/>
    <row r="1345" s="1" customFormat="1" ht="15"/>
    <row r="1346" s="1" customFormat="1" ht="15"/>
    <row r="1347" s="1" customFormat="1" ht="15"/>
    <row r="1348" s="1" customFormat="1" ht="15"/>
    <row r="1349" s="1" customFormat="1" ht="15"/>
    <row r="1350" s="1" customFormat="1" ht="15"/>
    <row r="1351" s="1" customFormat="1" ht="15"/>
    <row r="1352" s="1" customFormat="1" ht="15"/>
    <row r="1353" s="1" customFormat="1" ht="15"/>
    <row r="1354" s="1" customFormat="1" ht="15"/>
    <row r="1355" s="1" customFormat="1" ht="15"/>
    <row r="1356" s="1" customFormat="1" ht="15"/>
    <row r="1357" s="1" customFormat="1" ht="15"/>
    <row r="1358" s="1" customFormat="1" ht="15"/>
    <row r="1359" s="1" customFormat="1" ht="15"/>
    <row r="1360" s="1" customFormat="1" ht="15"/>
    <row r="1361" s="1" customFormat="1" ht="15"/>
    <row r="1362" s="1" customFormat="1" ht="15"/>
    <row r="1363" s="1" customFormat="1" ht="15"/>
    <row r="1364" s="1" customFormat="1" ht="15"/>
    <row r="1365" s="1" customFormat="1" ht="15"/>
    <row r="1366" s="1" customFormat="1" ht="15"/>
    <row r="1367" s="1" customFormat="1" ht="15"/>
    <row r="1368" s="1" customFormat="1" ht="15"/>
    <row r="1369" s="1" customFormat="1" ht="15"/>
    <row r="1370" s="1" customFormat="1" ht="15"/>
    <row r="1371" s="1" customFormat="1" ht="15"/>
    <row r="1372" s="1" customFormat="1" ht="15"/>
    <row r="1373" s="1" customFormat="1" ht="15"/>
    <row r="1374" s="1" customFormat="1" ht="15"/>
    <row r="1375" s="1" customFormat="1" ht="15"/>
    <row r="1376" s="1" customFormat="1" ht="15"/>
    <row r="1377" s="1" customFormat="1" ht="15"/>
    <row r="1378" s="1" customFormat="1" ht="15"/>
    <row r="1379" s="1" customFormat="1" ht="15"/>
    <row r="1380" s="1" customFormat="1" ht="15"/>
    <row r="1381" s="1" customFormat="1" ht="15"/>
    <row r="1382" s="1" customFormat="1" ht="15"/>
    <row r="1383" s="1" customFormat="1" ht="15"/>
    <row r="1384" s="1" customFormat="1" ht="15"/>
    <row r="1385" s="1" customFormat="1" ht="15"/>
    <row r="1386" s="1" customFormat="1" ht="15"/>
    <row r="1387" s="1" customFormat="1" ht="15"/>
    <row r="1388" s="1" customFormat="1" ht="15"/>
    <row r="1389" s="1" customFormat="1" ht="15"/>
    <row r="1390" s="1" customFormat="1" ht="15"/>
    <row r="1391" s="1" customFormat="1" ht="15"/>
    <row r="1392" s="1" customFormat="1" ht="15"/>
    <row r="1393" s="1" customFormat="1" ht="15"/>
    <row r="1394" s="1" customFormat="1" ht="15"/>
    <row r="1395" s="1" customFormat="1" ht="15"/>
    <row r="1396" s="1" customFormat="1" ht="15"/>
    <row r="1397" s="1" customFormat="1" ht="15"/>
    <row r="1398" s="1" customFormat="1" ht="15"/>
    <row r="1399" s="1" customFormat="1" ht="15"/>
    <row r="1400" s="1" customFormat="1" ht="15"/>
    <row r="1401" s="1" customFormat="1" ht="15"/>
    <row r="1402" s="1" customFormat="1" ht="15"/>
    <row r="1403" s="1" customFormat="1" ht="15"/>
    <row r="1404" s="1" customFormat="1" ht="15"/>
  </sheetData>
  <sheetProtection formatCells="0" formatColumns="0" formatRows="0" insertRows="0" deleteRows="0" sort="0"/>
  <mergeCells count="23">
    <mergeCell ref="A4:D4"/>
    <mergeCell ref="A5:D5"/>
    <mergeCell ref="A6:D6"/>
    <mergeCell ref="A7:D7"/>
    <mergeCell ref="E5:F5"/>
    <mergeCell ref="E6:F6"/>
    <mergeCell ref="E7:F7"/>
    <mergeCell ref="A1:D2"/>
    <mergeCell ref="H15:H16"/>
    <mergeCell ref="F18:F19"/>
    <mergeCell ref="H14:I14"/>
    <mergeCell ref="H13:I13"/>
    <mergeCell ref="G18:G19"/>
    <mergeCell ref="I18:I19"/>
    <mergeCell ref="H1:I7"/>
    <mergeCell ref="A18:A19"/>
    <mergeCell ref="B18:B19"/>
    <mergeCell ref="C18:C19"/>
    <mergeCell ref="D18:D19"/>
    <mergeCell ref="E18:E19"/>
    <mergeCell ref="A15:D16"/>
    <mergeCell ref="E15:F16"/>
    <mergeCell ref="G15:G16"/>
  </mergeCells>
  <dataValidations count="1" disablePrompts="1">
    <dataValidation type="list" allowBlank="1" showInputMessage="1" showErrorMessage="1" sqref="E15:F16">
      <formula1>Tabelle1!$A$6:$A$7</formula1>
    </dataValidation>
  </dataValidations>
  <printOptions/>
  <pageMargins left="0.7086614173228347" right="0.7086614173228347" top="0.7874015748031497" bottom="0.7874015748031497" header="0.31496062992125984" footer="0.31496062992125984"/>
  <pageSetup horizontalDpi="600" verticalDpi="600" orientation="landscape" paperSize="9" scale="66"/>
  <headerFooter>
    <oddHeader>&amp;C&amp;"-,Fett"&amp;14BASISFÖRDERUNG
Belegaufstellung   &amp;R&amp;G</oddHeader>
    <oddFooter>&amp;L&amp;8&amp;A&amp;C&amp;8&amp;F&amp;R&amp;8&amp;P von &amp;N</oddFooter>
  </headerFooter>
  <rowBreaks count="1" manualBreakCount="1">
    <brk id="33" max="16383" man="1"/>
  </rowBreaks>
  <colBreaks count="1" manualBreakCount="1">
    <brk id="11" max="16383" man="1"/>
  </colBreaks>
  <drawing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3"/>
  <sheetViews>
    <sheetView view="pageLayout" workbookViewId="0" topLeftCell="A1">
      <selection activeCell="B36" sqref="B36"/>
    </sheetView>
  </sheetViews>
  <sheetFormatPr defaultColWidth="11.421875" defaultRowHeight="15"/>
  <cols>
    <col min="1" max="1" width="30.57421875" style="2" customWidth="1"/>
    <col min="2" max="3" width="22.8515625" style="9" customWidth="1"/>
    <col min="4" max="4" width="12.421875" style="10" bestFit="1" customWidth="1"/>
    <col min="5" max="16384" width="11.421875" style="2" customWidth="1"/>
  </cols>
  <sheetData>
    <row r="3" spans="1:4" ht="20.25">
      <c r="A3" s="373" t="s">
        <v>9</v>
      </c>
      <c r="B3" s="373"/>
      <c r="C3" s="373"/>
      <c r="D3" s="373"/>
    </row>
    <row r="4" spans="1:4" ht="21">
      <c r="A4" s="12"/>
      <c r="B4" s="12"/>
      <c r="C4" s="12"/>
      <c r="D4" s="12"/>
    </row>
    <row r="5" spans="1:4" ht="15">
      <c r="A5" s="374" t="s">
        <v>10</v>
      </c>
      <c r="B5" s="374"/>
      <c r="C5" s="374"/>
      <c r="D5" s="374"/>
    </row>
    <row r="6" spans="2:4" s="3" customFormat="1" ht="15">
      <c r="B6" s="4"/>
      <c r="C6" s="4"/>
      <c r="D6" s="5"/>
    </row>
    <row r="7" spans="1:4" s="6" customFormat="1" ht="31.5">
      <c r="A7" s="15" t="s">
        <v>11</v>
      </c>
      <c r="B7" s="16" t="s">
        <v>12</v>
      </c>
      <c r="C7" s="16" t="s">
        <v>13</v>
      </c>
      <c r="D7" s="17" t="s">
        <v>14</v>
      </c>
    </row>
    <row r="8" spans="1:4" s="81" customFormat="1" ht="17.25" customHeight="1">
      <c r="A8" s="180" t="s">
        <v>119</v>
      </c>
      <c r="B8" s="190">
        <v>0</v>
      </c>
      <c r="C8" s="190">
        <v>0</v>
      </c>
      <c r="D8" s="80" t="e">
        <f>(C8-B8)/ABS(B8)</f>
        <v>#DIV/0!</v>
      </c>
    </row>
    <row r="9" spans="1:4" s="81" customFormat="1" ht="17.25" customHeight="1">
      <c r="A9" s="181" t="s">
        <v>120</v>
      </c>
      <c r="B9" s="191">
        <v>0</v>
      </c>
      <c r="C9" s="191">
        <v>0</v>
      </c>
      <c r="D9" s="179" t="e">
        <f>(C9-B9)/ABS(B9)</f>
        <v>#DIV/0!</v>
      </c>
    </row>
    <row r="10" spans="1:4" s="81" customFormat="1" ht="17.25" customHeight="1">
      <c r="A10" s="187" t="s">
        <v>121</v>
      </c>
      <c r="B10" s="192">
        <v>0</v>
      </c>
      <c r="C10" s="192">
        <v>0</v>
      </c>
      <c r="D10" s="186" t="e">
        <f>(C10-B10)/ABS(B10)</f>
        <v>#DIV/0!</v>
      </c>
    </row>
    <row r="11" spans="1:4" s="183" customFormat="1" ht="17.25" customHeight="1">
      <c r="A11" s="188" t="s">
        <v>122</v>
      </c>
      <c r="B11" s="193">
        <f>SUM(B8:B10)</f>
        <v>0</v>
      </c>
      <c r="C11" s="193">
        <f>SUM(C8:C10)</f>
        <v>0</v>
      </c>
      <c r="D11" s="189" t="e">
        <f>(C11/B11)-1</f>
        <v>#DIV/0!</v>
      </c>
    </row>
    <row r="12" spans="1:4" s="183" customFormat="1" ht="17.25" customHeight="1">
      <c r="A12" s="184"/>
      <c r="B12" s="185"/>
      <c r="C12" s="185"/>
      <c r="D12" s="182"/>
    </row>
    <row r="13" spans="1:4" s="183" customFormat="1" ht="17.25" customHeight="1">
      <c r="A13" s="184"/>
      <c r="B13" s="185"/>
      <c r="C13" s="185"/>
      <c r="D13" s="182"/>
    </row>
    <row r="14" spans="1:4" s="183" customFormat="1" ht="17.25" customHeight="1">
      <c r="A14" s="184"/>
      <c r="B14" s="185"/>
      <c r="C14" s="185"/>
      <c r="D14" s="182"/>
    </row>
    <row r="15" spans="1:4" s="6" customFormat="1" ht="31.5" customHeight="1">
      <c r="A15" s="375" t="s">
        <v>29</v>
      </c>
      <c r="B15" s="375"/>
      <c r="C15" s="375"/>
      <c r="D15" s="376"/>
    </row>
    <row r="16" spans="1:4" s="6" customFormat="1" ht="15.75">
      <c r="A16" s="73" t="s">
        <v>30</v>
      </c>
      <c r="B16" s="190">
        <v>0</v>
      </c>
      <c r="C16" s="190">
        <v>0</v>
      </c>
      <c r="D16" s="74" t="e">
        <f>(C16-B16)/ABS(B16)</f>
        <v>#DIV/0!</v>
      </c>
    </row>
    <row r="17" spans="1:4" s="6" customFormat="1" ht="15.75">
      <c r="A17" s="73" t="s">
        <v>31</v>
      </c>
      <c r="B17" s="190">
        <v>0</v>
      </c>
      <c r="C17" s="190">
        <v>0</v>
      </c>
      <c r="D17" s="74" t="e">
        <f aca="true" t="shared" si="0" ref="D17:D30">(C17-B17)/ABS(B17)</f>
        <v>#DIV/0!</v>
      </c>
    </row>
    <row r="18" spans="1:4" s="6" customFormat="1" ht="15.75">
      <c r="A18" s="198" t="s">
        <v>122</v>
      </c>
      <c r="B18" s="202">
        <v>0</v>
      </c>
      <c r="C18" s="202">
        <v>0</v>
      </c>
      <c r="D18" s="74" t="e">
        <f t="shared" si="0"/>
        <v>#DIV/0!</v>
      </c>
    </row>
    <row r="19" spans="1:4" s="6" customFormat="1" ht="15.75">
      <c r="A19" s="205"/>
      <c r="B19" s="206"/>
      <c r="C19" s="206"/>
      <c r="D19" s="201"/>
    </row>
    <row r="20" spans="1:4" s="6" customFormat="1" ht="15.75">
      <c r="A20" s="196" t="s">
        <v>125</v>
      </c>
      <c r="B20" s="191">
        <v>0</v>
      </c>
      <c r="C20" s="191">
        <v>0</v>
      </c>
      <c r="D20" s="197" t="e">
        <f t="shared" si="0"/>
        <v>#DIV/0!</v>
      </c>
    </row>
    <row r="21" spans="1:4" s="6" customFormat="1" ht="15.75">
      <c r="A21" s="196" t="s">
        <v>128</v>
      </c>
      <c r="B21" s="191">
        <v>0</v>
      </c>
      <c r="C21" s="191">
        <v>0</v>
      </c>
      <c r="D21" s="197" t="e">
        <f t="shared" si="0"/>
        <v>#DIV/0!</v>
      </c>
    </row>
    <row r="22" spans="1:4" s="6" customFormat="1" ht="15.75">
      <c r="A22" s="196" t="s">
        <v>127</v>
      </c>
      <c r="B22" s="191">
        <v>0</v>
      </c>
      <c r="C22" s="191">
        <v>0</v>
      </c>
      <c r="D22" s="197" t="e">
        <f t="shared" si="0"/>
        <v>#DIV/0!</v>
      </c>
    </row>
    <row r="23" spans="1:4" s="6" customFormat="1" ht="15.75">
      <c r="A23" s="196" t="s">
        <v>127</v>
      </c>
      <c r="B23" s="191">
        <v>0</v>
      </c>
      <c r="C23" s="191">
        <v>0</v>
      </c>
      <c r="D23" s="197" t="e">
        <f t="shared" si="0"/>
        <v>#DIV/0!</v>
      </c>
    </row>
    <row r="24" spans="1:4" s="6" customFormat="1" ht="15.75">
      <c r="A24" s="199" t="s">
        <v>122</v>
      </c>
      <c r="B24" s="203">
        <v>0</v>
      </c>
      <c r="C24" s="203">
        <v>0</v>
      </c>
      <c r="D24" s="197" t="e">
        <f t="shared" si="0"/>
        <v>#DIV/0!</v>
      </c>
    </row>
    <row r="25" spans="1:4" s="6" customFormat="1" ht="15.75">
      <c r="A25" s="205"/>
      <c r="B25" s="206"/>
      <c r="C25" s="206"/>
      <c r="D25" s="201"/>
    </row>
    <row r="26" spans="1:4" s="6" customFormat="1" ht="15.75">
      <c r="A26" s="194" t="s">
        <v>126</v>
      </c>
      <c r="B26" s="192">
        <v>0</v>
      </c>
      <c r="C26" s="192">
        <v>0</v>
      </c>
      <c r="D26" s="195" t="e">
        <f t="shared" si="0"/>
        <v>#DIV/0!</v>
      </c>
    </row>
    <row r="27" spans="1:4" s="6" customFormat="1" ht="15.75">
      <c r="A27" s="194" t="s">
        <v>127</v>
      </c>
      <c r="B27" s="192">
        <v>0</v>
      </c>
      <c r="C27" s="192">
        <v>0</v>
      </c>
      <c r="D27" s="195" t="e">
        <f t="shared" si="0"/>
        <v>#DIV/0!</v>
      </c>
    </row>
    <row r="28" spans="1:4" s="6" customFormat="1" ht="15.75">
      <c r="A28" s="200" t="s">
        <v>122</v>
      </c>
      <c r="B28" s="204">
        <v>0</v>
      </c>
      <c r="C28" s="204">
        <v>0</v>
      </c>
      <c r="D28" s="195" t="e">
        <f t="shared" si="0"/>
        <v>#DIV/0!</v>
      </c>
    </row>
    <row r="29" spans="1:4" s="6" customFormat="1" ht="15.75">
      <c r="A29" s="205"/>
      <c r="B29" s="206"/>
      <c r="C29" s="206"/>
      <c r="D29" s="201"/>
    </row>
    <row r="30" spans="1:4" s="6" customFormat="1" ht="15.75">
      <c r="A30" s="207" t="s">
        <v>123</v>
      </c>
      <c r="B30" s="193">
        <f>SUM(B8:B27)</f>
        <v>0</v>
      </c>
      <c r="C30" s="193">
        <f>SUM(C8:C27)</f>
        <v>0</v>
      </c>
      <c r="D30" s="279" t="e">
        <f t="shared" si="0"/>
        <v>#DIV/0!</v>
      </c>
    </row>
    <row r="31" spans="2:4" s="6" customFormat="1" ht="15.75">
      <c r="B31" s="7"/>
      <c r="C31" s="7"/>
      <c r="D31" s="8"/>
    </row>
    <row r="32" spans="2:4" s="3" customFormat="1" ht="15">
      <c r="B32" s="4"/>
      <c r="C32" s="4"/>
      <c r="D32" s="5"/>
    </row>
    <row r="33" ht="15">
      <c r="A33" s="13"/>
    </row>
  </sheetData>
  <mergeCells count="3">
    <mergeCell ref="A3:D3"/>
    <mergeCell ref="A5:D5"/>
    <mergeCell ref="A15:D15"/>
  </mergeCells>
  <conditionalFormatting sqref="A16:A19 A21:A28">
    <cfRule type="expression" priority="6" dxfId="0" stopIfTrue="1">
      <formula>ISERROR(A16)</formula>
    </cfRule>
  </conditionalFormatting>
  <conditionalFormatting sqref="A21">
    <cfRule type="expression" priority="9" dxfId="0" stopIfTrue="1">
      <formula>ISERROR(A21)</formula>
    </cfRule>
  </conditionalFormatting>
  <conditionalFormatting sqref="A27:A28">
    <cfRule type="expression" priority="5" dxfId="0" stopIfTrue="1">
      <formula>ISERROR(A27)</formula>
    </cfRule>
  </conditionalFormatting>
  <conditionalFormatting sqref="A20">
    <cfRule type="expression" priority="2" dxfId="0" stopIfTrue="1">
      <formula>ISERROR(A20)</formula>
    </cfRule>
  </conditionalFormatting>
  <conditionalFormatting sqref="A29">
    <cfRule type="expression" priority="1" dxfId="0" stopIfTrue="1">
      <formula>ISERROR(A29)</formula>
    </cfRule>
  </conditionalFormatting>
  <printOptions/>
  <pageMargins left="0.7" right="0.7" top="0.787401575" bottom="0.787401575" header="0.3" footer="0.3"/>
  <pageSetup horizontalDpi="600" verticalDpi="600" orientation="portrait" paperSize="9" scale="90"/>
  <headerFooter>
    <oddHeader>&amp;C&amp;"-,Fett"&amp;14BASISFÖRDERUNG
&amp;R&amp;G</oddHeader>
    <oddFooter>&amp;L&amp;8&amp;A&amp;C&amp;8&amp;F&amp;R&amp;8&amp;P von &amp;N</oddFoot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4"/>
  <sheetViews>
    <sheetView view="pageLayout" zoomScale="91" zoomScalePageLayoutView="91" workbookViewId="0" topLeftCell="A1">
      <selection activeCell="C6" sqref="C6"/>
    </sheetView>
  </sheetViews>
  <sheetFormatPr defaultColWidth="11.421875" defaultRowHeight="15"/>
  <cols>
    <col min="1" max="1" width="27.28125" style="0" customWidth="1"/>
    <col min="2" max="2" width="27.00390625" style="0" customWidth="1"/>
    <col min="3" max="6" width="29.7109375" style="0" customWidth="1"/>
    <col min="7" max="7" width="11.8515625" style="0" customWidth="1"/>
  </cols>
  <sheetData>
    <row r="1" spans="1:6" ht="15">
      <c r="A1" s="377" t="s">
        <v>55</v>
      </c>
      <c r="B1" s="378"/>
      <c r="C1" s="18"/>
      <c r="D1" s="18"/>
      <c r="E1" s="18"/>
      <c r="F1" s="18"/>
    </row>
    <row r="2" spans="1:8" ht="16.5" customHeight="1" thickBot="1">
      <c r="A2" s="379"/>
      <c r="B2" s="380"/>
      <c r="C2" s="19"/>
      <c r="D2" s="19"/>
      <c r="E2" s="118"/>
      <c r="F2" s="118"/>
      <c r="G2" s="112"/>
      <c r="H2" s="11"/>
    </row>
    <row r="3" spans="1:8" ht="17.25" customHeight="1">
      <c r="A3" s="18"/>
      <c r="B3" s="18"/>
      <c r="C3" s="18"/>
      <c r="D3" s="18"/>
      <c r="E3" s="120"/>
      <c r="F3" s="120"/>
      <c r="G3" s="112"/>
      <c r="H3" s="11"/>
    </row>
    <row r="4" spans="1:7" ht="37.5" customHeight="1">
      <c r="A4" s="393" t="s">
        <v>56</v>
      </c>
      <c r="B4" s="393"/>
      <c r="C4" s="393"/>
      <c r="D4" s="393"/>
      <c r="E4" s="393"/>
      <c r="F4" s="393"/>
      <c r="G4" s="112"/>
    </row>
    <row r="5" spans="1:7" ht="21" customHeight="1">
      <c r="A5" s="386" t="s">
        <v>60</v>
      </c>
      <c r="B5" s="386"/>
      <c r="C5" s="386"/>
      <c r="D5" s="386"/>
      <c r="E5" s="386"/>
      <c r="F5" s="386"/>
      <c r="G5" s="112"/>
    </row>
    <row r="6" spans="1:7" ht="21" customHeight="1" thickBot="1">
      <c r="A6" s="119"/>
      <c r="B6" s="119"/>
      <c r="C6" s="72"/>
      <c r="D6" s="121"/>
      <c r="E6" s="381"/>
      <c r="F6" s="381"/>
      <c r="G6" s="112"/>
    </row>
    <row r="7" spans="1:6" ht="25.5" customHeight="1">
      <c r="A7" s="387" t="s">
        <v>59</v>
      </c>
      <c r="B7" s="389" t="s">
        <v>57</v>
      </c>
      <c r="C7" s="384" t="s">
        <v>61</v>
      </c>
      <c r="D7" s="382" t="s">
        <v>58</v>
      </c>
      <c r="E7" s="391" t="s">
        <v>95</v>
      </c>
      <c r="F7" s="382" t="s">
        <v>94</v>
      </c>
    </row>
    <row r="8" spans="1:6" ht="13.5" customHeight="1" thickBot="1">
      <c r="A8" s="388"/>
      <c r="B8" s="390"/>
      <c r="C8" s="385"/>
      <c r="D8" s="383"/>
      <c r="E8" s="392"/>
      <c r="F8" s="383"/>
    </row>
    <row r="9" spans="1:6" ht="31.5" customHeight="1">
      <c r="A9" s="122"/>
      <c r="B9" s="122"/>
      <c r="C9" s="122"/>
      <c r="D9" s="122"/>
      <c r="E9" s="123"/>
      <c r="F9" s="124"/>
    </row>
    <row r="10" spans="1:6" s="14" customFormat="1" ht="31.5" customHeight="1">
      <c r="A10" s="125"/>
      <c r="B10" s="125"/>
      <c r="C10" s="126"/>
      <c r="D10" s="127"/>
      <c r="E10" s="123"/>
      <c r="F10" s="124"/>
    </row>
    <row r="11" spans="1:6" s="14" customFormat="1" ht="31.5" customHeight="1">
      <c r="A11" s="125"/>
      <c r="B11" s="124"/>
      <c r="C11" s="126"/>
      <c r="D11" s="127"/>
      <c r="E11" s="123"/>
      <c r="F11" s="124"/>
    </row>
    <row r="12" spans="1:6" s="14" customFormat="1" ht="31.5" customHeight="1">
      <c r="A12" s="125"/>
      <c r="B12" s="124"/>
      <c r="C12" s="126"/>
      <c r="D12" s="127"/>
      <c r="E12" s="123"/>
      <c r="F12" s="124"/>
    </row>
    <row r="13" spans="1:6" s="14" customFormat="1" ht="31.5" customHeight="1">
      <c r="A13" s="125"/>
      <c r="B13" s="124"/>
      <c r="C13" s="126"/>
      <c r="D13" s="127"/>
      <c r="E13" s="123"/>
      <c r="F13" s="124"/>
    </row>
    <row r="14" spans="1:6" s="14" customFormat="1" ht="31.5" customHeight="1">
      <c r="A14" s="125"/>
      <c r="B14" s="124"/>
      <c r="C14" s="126"/>
      <c r="D14" s="127"/>
      <c r="E14" s="123"/>
      <c r="F14" s="124"/>
    </row>
    <row r="15" spans="1:6" s="14" customFormat="1" ht="31.5" customHeight="1">
      <c r="A15" s="125"/>
      <c r="B15" s="124"/>
      <c r="C15" s="126"/>
      <c r="D15" s="127"/>
      <c r="E15" s="123"/>
      <c r="F15" s="124"/>
    </row>
    <row r="16" spans="1:6" s="14" customFormat="1" ht="31.5" customHeight="1">
      <c r="A16" s="125"/>
      <c r="B16" s="124"/>
      <c r="C16" s="126"/>
      <c r="D16" s="127"/>
      <c r="E16" s="123"/>
      <c r="F16" s="124"/>
    </row>
    <row r="17" spans="1:6" s="14" customFormat="1" ht="31.5" customHeight="1">
      <c r="A17" s="125"/>
      <c r="B17" s="124"/>
      <c r="C17" s="126"/>
      <c r="D17" s="127"/>
      <c r="E17" s="123"/>
      <c r="F17" s="124"/>
    </row>
    <row r="18" spans="1:6" s="14" customFormat="1" ht="31.5" customHeight="1">
      <c r="A18" s="125"/>
      <c r="B18" s="124"/>
      <c r="C18" s="126"/>
      <c r="D18" s="127"/>
      <c r="E18" s="123"/>
      <c r="F18" s="124"/>
    </row>
    <row r="19" spans="1:6" s="14" customFormat="1" ht="31.5" customHeight="1">
      <c r="A19" s="125"/>
      <c r="B19" s="124"/>
      <c r="C19" s="126"/>
      <c r="D19" s="127"/>
      <c r="E19" s="123"/>
      <c r="F19" s="124"/>
    </row>
    <row r="20" spans="1:6" s="14" customFormat="1" ht="31.5" customHeight="1">
      <c r="A20" s="125"/>
      <c r="B20" s="124"/>
      <c r="C20" s="126"/>
      <c r="D20" s="127"/>
      <c r="E20" s="123"/>
      <c r="F20" s="124"/>
    </row>
    <row r="21" spans="1:6" s="14" customFormat="1" ht="31.5" customHeight="1">
      <c r="A21" s="125"/>
      <c r="B21" s="124"/>
      <c r="C21" s="126"/>
      <c r="D21" s="127"/>
      <c r="E21" s="123"/>
      <c r="F21" s="124"/>
    </row>
    <row r="22" spans="1:6" s="14" customFormat="1" ht="31.5" customHeight="1">
      <c r="A22" s="125"/>
      <c r="B22" s="124"/>
      <c r="C22" s="126"/>
      <c r="D22" s="127"/>
      <c r="E22" s="123"/>
      <c r="F22" s="124"/>
    </row>
    <row r="23" spans="1:6" s="14" customFormat="1" ht="31.5" customHeight="1">
      <c r="A23" s="125"/>
      <c r="B23" s="124"/>
      <c r="C23" s="126"/>
      <c r="D23" s="127"/>
      <c r="E23" s="123"/>
      <c r="F23" s="124"/>
    </row>
    <row r="24" spans="1:6" s="14" customFormat="1" ht="30" customHeight="1">
      <c r="A24" s="125"/>
      <c r="B24" s="124"/>
      <c r="C24" s="126"/>
      <c r="D24" s="127"/>
      <c r="E24" s="123"/>
      <c r="F24" s="124"/>
    </row>
    <row r="25" spans="1:6" s="14" customFormat="1" ht="30" customHeight="1">
      <c r="A25" s="125"/>
      <c r="B25" s="124"/>
      <c r="C25" s="126"/>
      <c r="D25" s="127"/>
      <c r="E25" s="123"/>
      <c r="F25" s="124"/>
    </row>
    <row r="26" spans="1:6" s="14" customFormat="1" ht="30" customHeight="1">
      <c r="A26" s="125"/>
      <c r="B26" s="124"/>
      <c r="C26" s="126"/>
      <c r="D26" s="127"/>
      <c r="E26" s="123"/>
      <c r="F26" s="124"/>
    </row>
    <row r="27" spans="1:6" s="14" customFormat="1" ht="30" customHeight="1">
      <c r="A27" s="125"/>
      <c r="B27" s="124"/>
      <c r="C27" s="126"/>
      <c r="D27" s="127"/>
      <c r="E27" s="123"/>
      <c r="F27" s="124"/>
    </row>
    <row r="28" spans="1:6" s="14" customFormat="1" ht="30" customHeight="1">
      <c r="A28" s="125"/>
      <c r="B28" s="124"/>
      <c r="C28" s="126"/>
      <c r="D28" s="127"/>
      <c r="E28" s="123"/>
      <c r="F28" s="124"/>
    </row>
    <row r="29" spans="1:6" s="14" customFormat="1" ht="30" customHeight="1">
      <c r="A29" s="125"/>
      <c r="B29" s="124"/>
      <c r="C29" s="126"/>
      <c r="D29" s="127"/>
      <c r="E29" s="123"/>
      <c r="F29" s="124"/>
    </row>
    <row r="30" spans="1:6" s="14" customFormat="1" ht="30" customHeight="1">
      <c r="A30" s="125"/>
      <c r="B30" s="125"/>
      <c r="C30" s="126"/>
      <c r="D30" s="127"/>
      <c r="E30" s="123"/>
      <c r="F30" s="124"/>
    </row>
    <row r="31" spans="1:6" s="14" customFormat="1" ht="30" customHeight="1">
      <c r="A31" s="125"/>
      <c r="B31" s="125"/>
      <c r="C31" s="126"/>
      <c r="D31" s="127"/>
      <c r="E31" s="123"/>
      <c r="F31" s="124"/>
    </row>
    <row r="32" spans="1:6" s="14" customFormat="1" ht="30" customHeight="1">
      <c r="A32" s="125"/>
      <c r="B32" s="124"/>
      <c r="C32" s="126"/>
      <c r="D32" s="127"/>
      <c r="E32" s="123"/>
      <c r="F32" s="124"/>
    </row>
    <row r="33" spans="1:6" s="14" customFormat="1" ht="30" customHeight="1">
      <c r="A33" s="125"/>
      <c r="B33" s="124"/>
      <c r="C33" s="126"/>
      <c r="D33" s="127"/>
      <c r="E33" s="123"/>
      <c r="F33" s="124"/>
    </row>
    <row r="34" spans="1:6" s="14" customFormat="1" ht="30" customHeight="1">
      <c r="A34" s="125"/>
      <c r="B34" s="124"/>
      <c r="C34" s="126"/>
      <c r="D34" s="127"/>
      <c r="E34" s="123"/>
      <c r="F34" s="124"/>
    </row>
    <row r="35" spans="1:6" s="14" customFormat="1" ht="30" customHeight="1">
      <c r="A35" s="125"/>
      <c r="B35" s="124"/>
      <c r="C35" s="126"/>
      <c r="D35" s="127"/>
      <c r="E35" s="123"/>
      <c r="F35" s="124"/>
    </row>
    <row r="36" spans="1:6" s="14" customFormat="1" ht="30" customHeight="1">
      <c r="A36" s="125"/>
      <c r="B36" s="124"/>
      <c r="C36" s="126"/>
      <c r="D36" s="127"/>
      <c r="E36" s="123"/>
      <c r="F36" s="124"/>
    </row>
    <row r="37" spans="1:6" s="14" customFormat="1" ht="30" customHeight="1">
      <c r="A37" s="125"/>
      <c r="B37" s="124"/>
      <c r="C37" s="126"/>
      <c r="D37" s="127"/>
      <c r="E37" s="123"/>
      <c r="F37" s="124"/>
    </row>
    <row r="38" spans="1:6" s="14" customFormat="1" ht="30" customHeight="1">
      <c r="A38" s="125"/>
      <c r="B38" s="124"/>
      <c r="C38" s="126"/>
      <c r="D38" s="127"/>
      <c r="E38" s="123"/>
      <c r="F38" s="124"/>
    </row>
    <row r="39" spans="1:6" s="14" customFormat="1" ht="30" customHeight="1">
      <c r="A39" s="125"/>
      <c r="B39" s="124"/>
      <c r="C39" s="126"/>
      <c r="D39" s="127"/>
      <c r="E39" s="123"/>
      <c r="F39" s="124"/>
    </row>
    <row r="40" spans="1:6" s="14" customFormat="1" ht="30" customHeight="1">
      <c r="A40" s="125"/>
      <c r="B40" s="124"/>
      <c r="C40" s="126"/>
      <c r="D40" s="127"/>
      <c r="E40" s="123"/>
      <c r="F40" s="124"/>
    </row>
    <row r="41" spans="1:6" s="14" customFormat="1" ht="30" customHeight="1">
      <c r="A41" s="125"/>
      <c r="B41" s="124"/>
      <c r="C41" s="126"/>
      <c r="D41" s="127"/>
      <c r="E41" s="123"/>
      <c r="F41" s="124"/>
    </row>
    <row r="42" spans="1:6" s="1" customFormat="1" ht="30" customHeight="1">
      <c r="A42" s="125"/>
      <c r="B42" s="124"/>
      <c r="C42" s="126"/>
      <c r="D42" s="127"/>
      <c r="E42" s="123"/>
      <c r="F42" s="124"/>
    </row>
    <row r="43" spans="1:6" s="1" customFormat="1" ht="30" customHeight="1">
      <c r="A43" s="125"/>
      <c r="B43" s="124"/>
      <c r="C43" s="126"/>
      <c r="D43" s="127"/>
      <c r="E43" s="123"/>
      <c r="F43" s="124"/>
    </row>
    <row r="44" spans="1:6" s="1" customFormat="1" ht="30" customHeight="1">
      <c r="A44" s="125"/>
      <c r="B44" s="124"/>
      <c r="C44" s="126"/>
      <c r="D44" s="127"/>
      <c r="E44" s="123"/>
      <c r="F44" s="124"/>
    </row>
    <row r="45" spans="1:6" s="1" customFormat="1" ht="30" customHeight="1">
      <c r="A45" s="125"/>
      <c r="B45" s="124"/>
      <c r="C45" s="126"/>
      <c r="D45" s="127"/>
      <c r="E45" s="123"/>
      <c r="F45" s="124"/>
    </row>
    <row r="46" spans="1:6" s="1" customFormat="1" ht="21.75" customHeight="1">
      <c r="A46" s="125"/>
      <c r="B46" s="124"/>
      <c r="C46" s="126"/>
      <c r="D46" s="127"/>
      <c r="E46" s="123"/>
      <c r="F46" s="124"/>
    </row>
    <row r="47" spans="1:6" s="1" customFormat="1" ht="21.75" customHeight="1">
      <c r="A47" s="125"/>
      <c r="B47" s="125"/>
      <c r="C47" s="126"/>
      <c r="D47" s="127"/>
      <c r="E47" s="123"/>
      <c r="F47" s="124"/>
    </row>
    <row r="48" spans="1:6" s="1" customFormat="1" ht="21.75" customHeight="1">
      <c r="A48" s="125"/>
      <c r="B48" s="124"/>
      <c r="C48" s="126"/>
      <c r="D48" s="127"/>
      <c r="E48" s="123"/>
      <c r="F48" s="124"/>
    </row>
    <row r="49" spans="1:6" s="1" customFormat="1" ht="21.75" customHeight="1">
      <c r="A49" s="125"/>
      <c r="B49" s="124"/>
      <c r="C49" s="126"/>
      <c r="D49" s="127"/>
      <c r="E49" s="123"/>
      <c r="F49" s="124"/>
    </row>
    <row r="50" spans="1:6" s="1" customFormat="1" ht="21.75" customHeight="1">
      <c r="A50" s="125"/>
      <c r="B50" s="124"/>
      <c r="C50" s="126"/>
      <c r="D50" s="127"/>
      <c r="E50" s="123"/>
      <c r="F50" s="124"/>
    </row>
    <row r="51" spans="1:6" s="1" customFormat="1" ht="21.75" customHeight="1">
      <c r="A51" s="125"/>
      <c r="B51" s="124"/>
      <c r="C51" s="126"/>
      <c r="D51" s="127"/>
      <c r="E51" s="123"/>
      <c r="F51" s="124"/>
    </row>
    <row r="52" spans="1:6" s="1" customFormat="1" ht="21.75" customHeight="1">
      <c r="A52" s="125"/>
      <c r="B52" s="124"/>
      <c r="C52" s="126"/>
      <c r="D52" s="127"/>
      <c r="E52" s="123"/>
      <c r="F52" s="124"/>
    </row>
    <row r="53" spans="1:6" s="1" customFormat="1" ht="21.75" customHeight="1">
      <c r="A53" s="125"/>
      <c r="B53" s="124"/>
      <c r="C53" s="126"/>
      <c r="D53" s="127"/>
      <c r="E53" s="123"/>
      <c r="F53" s="124"/>
    </row>
    <row r="54" spans="1:6" s="1" customFormat="1" ht="21.75" customHeight="1">
      <c r="A54" s="125"/>
      <c r="B54" s="124"/>
      <c r="C54" s="126"/>
      <c r="D54" s="127"/>
      <c r="E54" s="123"/>
      <c r="F54" s="124"/>
    </row>
    <row r="55" spans="1:6" s="1" customFormat="1" ht="21.75" customHeight="1">
      <c r="A55" s="125"/>
      <c r="B55" s="124"/>
      <c r="C55" s="126"/>
      <c r="D55" s="127"/>
      <c r="E55" s="123"/>
      <c r="F55" s="124"/>
    </row>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row r="484" s="1" customFormat="1" ht="15"/>
    <row r="485" s="1" customFormat="1" ht="15"/>
    <row r="486" s="1" customFormat="1" ht="15"/>
    <row r="487" s="1" customFormat="1" ht="15"/>
    <row r="488" s="1" customFormat="1" ht="15"/>
    <row r="489" s="1" customFormat="1" ht="15"/>
    <row r="490" s="1" customFormat="1" ht="15"/>
    <row r="491" s="1" customFormat="1" ht="15"/>
    <row r="492" s="1" customFormat="1" ht="15"/>
    <row r="493" s="1" customFormat="1" ht="15"/>
    <row r="494" s="1" customFormat="1" ht="15"/>
    <row r="495" s="1" customFormat="1" ht="15"/>
    <row r="496" s="1" customFormat="1" ht="15"/>
    <row r="497" s="1" customFormat="1" ht="15"/>
    <row r="498" s="1" customFormat="1" ht="15"/>
    <row r="499" s="1" customFormat="1" ht="15"/>
    <row r="500" s="1" customFormat="1" ht="15"/>
    <row r="501" s="1" customFormat="1" ht="15"/>
    <row r="502" s="1" customFormat="1" ht="15"/>
    <row r="503" s="1" customFormat="1" ht="15"/>
    <row r="504" s="1" customFormat="1" ht="15"/>
    <row r="505" s="1" customFormat="1" ht="15"/>
    <row r="506" s="1" customFormat="1" ht="15"/>
    <row r="507" s="1" customFormat="1" ht="15"/>
    <row r="508" s="1" customFormat="1" ht="15"/>
    <row r="509" s="1" customFormat="1" ht="15"/>
    <row r="510" s="1" customFormat="1" ht="15"/>
    <row r="511" s="1" customFormat="1" ht="15"/>
    <row r="512" s="1" customFormat="1" ht="15"/>
    <row r="513" s="1" customFormat="1" ht="15"/>
    <row r="514" s="1" customFormat="1" ht="15"/>
    <row r="515" s="1" customFormat="1" ht="15"/>
    <row r="516" s="1" customFormat="1" ht="15"/>
    <row r="517" s="1" customFormat="1" ht="15"/>
    <row r="518" s="1" customFormat="1" ht="15"/>
    <row r="519" s="1" customFormat="1" ht="15"/>
    <row r="520" s="1" customFormat="1" ht="15"/>
    <row r="521" s="1" customFormat="1" ht="15"/>
    <row r="522" s="1" customFormat="1" ht="15"/>
    <row r="523" s="1" customFormat="1" ht="15"/>
    <row r="524" s="1" customFormat="1" ht="15"/>
    <row r="525" s="1" customFormat="1" ht="15"/>
    <row r="526" s="1" customFormat="1" ht="15"/>
    <row r="527" s="1" customFormat="1" ht="15"/>
    <row r="528" s="1" customFormat="1" ht="15"/>
    <row r="529" s="1" customFormat="1" ht="15"/>
    <row r="530" s="1" customFormat="1" ht="15"/>
    <row r="531" s="1" customFormat="1" ht="15"/>
    <row r="532" s="1" customFormat="1" ht="15"/>
    <row r="533" s="1" customFormat="1" ht="15"/>
    <row r="534" s="1" customFormat="1" ht="15"/>
    <row r="535" s="1" customFormat="1" ht="15"/>
    <row r="536" s="1" customFormat="1" ht="15"/>
    <row r="537" s="1" customFormat="1" ht="15"/>
    <row r="538" s="1" customFormat="1" ht="15"/>
    <row r="539" s="1" customFormat="1" ht="15"/>
    <row r="540" s="1" customFormat="1" ht="15"/>
    <row r="541" s="1" customFormat="1" ht="15"/>
    <row r="542" s="1" customFormat="1" ht="15"/>
    <row r="543" s="1" customFormat="1" ht="15"/>
    <row r="544" s="1" customFormat="1" ht="15"/>
    <row r="545" s="1" customFormat="1" ht="15"/>
    <row r="546" s="1" customFormat="1" ht="15"/>
    <row r="547" s="1" customFormat="1" ht="15"/>
    <row r="548" s="1" customFormat="1" ht="15"/>
    <row r="549" s="1" customFormat="1" ht="15"/>
    <row r="550" s="1" customFormat="1" ht="15"/>
    <row r="551" s="1" customFormat="1" ht="15"/>
    <row r="552" s="1" customFormat="1" ht="15"/>
    <row r="553" s="1" customFormat="1" ht="15"/>
    <row r="554" s="1" customFormat="1" ht="15"/>
    <row r="555" s="1" customFormat="1" ht="15"/>
    <row r="556" s="1" customFormat="1" ht="15"/>
    <row r="557" s="1" customFormat="1" ht="15"/>
    <row r="558" s="1" customFormat="1" ht="15"/>
    <row r="559" s="1" customFormat="1" ht="15"/>
    <row r="560" s="1" customFormat="1" ht="15"/>
    <row r="561" s="1" customFormat="1" ht="15"/>
    <row r="562" s="1" customFormat="1" ht="15"/>
    <row r="563" s="1" customFormat="1" ht="15"/>
    <row r="564" s="1" customFormat="1" ht="15"/>
    <row r="565" s="1" customFormat="1" ht="15"/>
    <row r="566" s="1" customFormat="1" ht="15"/>
    <row r="567" s="1" customFormat="1" ht="15"/>
    <row r="568" s="1" customFormat="1" ht="15"/>
    <row r="569" s="1" customFormat="1" ht="15"/>
    <row r="570" s="1" customFormat="1" ht="15"/>
    <row r="571" s="1" customFormat="1" ht="15"/>
    <row r="572" s="1" customFormat="1" ht="15"/>
    <row r="573" s="1" customFormat="1" ht="15"/>
    <row r="574" s="1" customFormat="1" ht="15"/>
    <row r="575" s="1" customFormat="1" ht="15"/>
    <row r="576" s="1" customFormat="1" ht="15"/>
    <row r="577" s="1" customFormat="1" ht="15"/>
    <row r="578" s="1" customFormat="1" ht="15"/>
    <row r="579" s="1" customFormat="1" ht="15"/>
    <row r="580" s="1" customFormat="1" ht="15"/>
    <row r="581" s="1" customFormat="1" ht="15"/>
    <row r="582" s="1" customFormat="1" ht="15"/>
    <row r="583" s="1" customFormat="1" ht="15"/>
    <row r="584" s="1" customFormat="1" ht="15"/>
    <row r="585" s="1" customFormat="1" ht="15"/>
    <row r="586" s="1" customFormat="1" ht="15"/>
    <row r="587" s="1" customFormat="1" ht="15"/>
    <row r="588" s="1" customFormat="1" ht="15"/>
    <row r="589" s="1" customFormat="1" ht="15"/>
    <row r="590" s="1" customFormat="1" ht="15"/>
    <row r="591" s="1" customFormat="1" ht="15"/>
    <row r="592" s="1" customFormat="1" ht="15"/>
    <row r="593" s="1" customFormat="1" ht="15"/>
    <row r="594" s="1" customFormat="1" ht="15"/>
    <row r="595" s="1" customFormat="1" ht="15"/>
    <row r="596" s="1" customFormat="1" ht="15"/>
    <row r="597" s="1" customFormat="1" ht="15"/>
    <row r="598" s="1" customFormat="1" ht="15"/>
    <row r="599" s="1" customFormat="1" ht="15"/>
    <row r="600" s="1" customFormat="1" ht="15"/>
    <row r="601" s="1" customFormat="1" ht="15"/>
    <row r="602" s="1" customFormat="1" ht="15"/>
    <row r="603" s="1" customFormat="1" ht="15"/>
    <row r="604" s="1" customFormat="1" ht="15"/>
    <row r="605" s="1" customFormat="1" ht="15"/>
    <row r="606" s="1" customFormat="1" ht="15"/>
    <row r="607" s="1" customFormat="1" ht="15"/>
    <row r="608" s="1" customFormat="1" ht="15"/>
    <row r="609" s="1" customFormat="1" ht="15"/>
    <row r="610" s="1" customFormat="1" ht="15"/>
    <row r="611" s="1" customFormat="1" ht="15"/>
    <row r="612" s="1" customFormat="1" ht="15"/>
    <row r="613" s="1" customFormat="1" ht="15"/>
    <row r="614" s="1" customFormat="1" ht="15"/>
    <row r="615" s="1" customFormat="1" ht="15"/>
    <row r="616" s="1" customFormat="1" ht="15"/>
    <row r="617" s="1" customFormat="1" ht="15"/>
    <row r="618" s="1" customFormat="1" ht="15"/>
    <row r="619" s="1" customFormat="1" ht="15"/>
    <row r="620" s="1" customFormat="1" ht="15"/>
    <row r="621" s="1" customFormat="1" ht="15"/>
    <row r="622" s="1" customFormat="1" ht="15"/>
    <row r="623" s="1" customFormat="1" ht="15"/>
    <row r="624" s="1" customFormat="1" ht="15"/>
    <row r="625" s="1" customFormat="1" ht="15"/>
    <row r="626" s="1" customFormat="1" ht="15"/>
    <row r="627" s="1" customFormat="1" ht="15"/>
    <row r="628" s="1" customFormat="1" ht="15"/>
    <row r="629" s="1" customFormat="1" ht="15"/>
    <row r="630" s="1" customFormat="1" ht="15"/>
    <row r="631" s="1" customFormat="1" ht="15"/>
    <row r="632" s="1" customFormat="1" ht="15"/>
    <row r="633" s="1" customFormat="1" ht="15"/>
    <row r="634" s="1" customFormat="1" ht="15"/>
    <row r="635" s="1" customFormat="1" ht="15"/>
    <row r="636" s="1" customFormat="1" ht="15"/>
    <row r="637" s="1" customFormat="1" ht="15"/>
    <row r="638" s="1" customFormat="1" ht="15"/>
    <row r="639" s="1" customFormat="1" ht="15"/>
    <row r="640" s="1" customFormat="1" ht="15"/>
    <row r="641" s="1" customFormat="1" ht="15"/>
    <row r="642" s="1" customFormat="1" ht="15"/>
    <row r="643" s="1" customFormat="1" ht="15"/>
    <row r="644" s="1" customFormat="1" ht="15"/>
    <row r="645" s="1" customFormat="1" ht="15"/>
    <row r="646" s="1" customFormat="1" ht="15"/>
    <row r="647" s="1" customFormat="1" ht="15"/>
    <row r="648" s="1" customFormat="1" ht="15"/>
    <row r="649" s="1" customFormat="1" ht="15"/>
    <row r="650" s="1" customFormat="1" ht="15"/>
    <row r="651" s="1" customFormat="1" ht="15"/>
    <row r="652" s="1" customFormat="1" ht="15"/>
    <row r="653" s="1" customFormat="1" ht="15"/>
    <row r="654" s="1" customFormat="1" ht="15"/>
    <row r="655" s="1" customFormat="1" ht="15"/>
    <row r="656" s="1" customFormat="1" ht="15"/>
    <row r="657" s="1" customFormat="1" ht="15"/>
    <row r="658" s="1" customFormat="1" ht="15"/>
    <row r="659" s="1" customFormat="1" ht="15"/>
    <row r="660" s="1" customFormat="1" ht="15"/>
    <row r="661" s="1" customFormat="1" ht="15"/>
    <row r="662" s="1" customFormat="1" ht="15"/>
    <row r="663" s="1" customFormat="1" ht="15"/>
    <row r="664" s="1" customFormat="1" ht="15"/>
    <row r="665" s="1" customFormat="1" ht="15"/>
    <row r="666" s="1" customFormat="1" ht="15"/>
    <row r="667" s="1" customFormat="1" ht="15"/>
    <row r="668" s="1" customFormat="1" ht="15"/>
    <row r="669" s="1" customFormat="1" ht="15"/>
    <row r="670" s="1" customFormat="1" ht="15"/>
    <row r="671" s="1" customFormat="1" ht="15"/>
    <row r="672" s="1" customFormat="1" ht="15"/>
    <row r="673" s="1" customFormat="1" ht="15"/>
    <row r="674" s="1" customFormat="1" ht="15"/>
    <row r="675" s="1" customFormat="1" ht="15"/>
    <row r="676" s="1" customFormat="1" ht="15"/>
    <row r="677" s="1" customFormat="1" ht="15"/>
    <row r="678" s="1" customFormat="1" ht="15"/>
    <row r="679" s="1" customFormat="1" ht="15"/>
    <row r="680" s="1" customFormat="1" ht="15"/>
    <row r="681" s="1" customFormat="1" ht="15"/>
    <row r="682" s="1" customFormat="1" ht="15"/>
    <row r="683" s="1" customFormat="1" ht="15"/>
    <row r="684" s="1" customFormat="1" ht="15"/>
    <row r="685" s="1" customFormat="1" ht="15"/>
    <row r="686" s="1" customFormat="1" ht="15"/>
    <row r="687" s="1" customFormat="1" ht="15"/>
    <row r="688" s="1" customFormat="1" ht="15"/>
    <row r="689" s="1" customFormat="1" ht="15"/>
    <row r="690" s="1" customFormat="1" ht="15"/>
    <row r="691" s="1" customFormat="1" ht="15"/>
    <row r="692" s="1" customFormat="1" ht="15"/>
    <row r="693" s="1" customFormat="1" ht="15"/>
    <row r="694" s="1" customFormat="1" ht="15"/>
    <row r="695" s="1" customFormat="1" ht="15"/>
    <row r="696" s="1" customFormat="1" ht="15"/>
    <row r="697" s="1" customFormat="1" ht="15"/>
    <row r="698" s="1" customFormat="1" ht="15"/>
    <row r="699" s="1" customFormat="1" ht="15"/>
    <row r="700" s="1" customFormat="1" ht="15"/>
    <row r="701" s="1" customFormat="1" ht="15"/>
    <row r="702" s="1" customFormat="1" ht="15"/>
    <row r="703" s="1" customFormat="1" ht="15"/>
    <row r="704" s="1" customFormat="1" ht="15"/>
    <row r="705" s="1" customFormat="1" ht="15"/>
    <row r="706" s="1" customFormat="1" ht="15"/>
    <row r="707" s="1" customFormat="1" ht="15"/>
    <row r="708" s="1" customFormat="1" ht="15"/>
    <row r="709" s="1" customFormat="1" ht="15"/>
    <row r="710" s="1" customFormat="1" ht="15"/>
    <row r="711" s="1" customFormat="1" ht="15"/>
    <row r="712" s="1" customFormat="1" ht="15"/>
    <row r="713" s="1" customFormat="1" ht="15"/>
    <row r="714" s="1" customFormat="1" ht="15"/>
    <row r="715" s="1" customFormat="1" ht="15"/>
    <row r="716" s="1" customFormat="1" ht="15"/>
    <row r="717" s="1" customFormat="1" ht="15"/>
    <row r="718" s="1" customFormat="1" ht="15"/>
    <row r="719" s="1" customFormat="1" ht="15"/>
    <row r="720" s="1" customFormat="1" ht="15"/>
    <row r="721" s="1" customFormat="1" ht="15"/>
    <row r="722" s="1" customFormat="1" ht="15"/>
    <row r="723" s="1" customFormat="1" ht="15"/>
    <row r="724" s="1" customFormat="1" ht="15"/>
    <row r="725" s="1" customFormat="1" ht="15"/>
    <row r="726" s="1" customFormat="1" ht="15"/>
    <row r="727" s="1" customFormat="1" ht="15"/>
    <row r="728" s="1" customFormat="1" ht="15"/>
    <row r="729" s="1" customFormat="1" ht="15"/>
    <row r="730" s="1" customFormat="1" ht="15"/>
    <row r="731" s="1" customFormat="1" ht="15"/>
    <row r="732" s="1" customFormat="1" ht="15"/>
    <row r="733" s="1" customFormat="1" ht="15"/>
    <row r="734" s="1" customFormat="1" ht="15"/>
    <row r="735" s="1" customFormat="1" ht="15"/>
    <row r="736" s="1" customFormat="1" ht="15"/>
    <row r="737" s="1" customFormat="1" ht="15"/>
    <row r="738" s="1" customFormat="1" ht="15"/>
    <row r="739" s="1" customFormat="1" ht="15"/>
    <row r="740" s="1" customFormat="1" ht="15"/>
    <row r="741" s="1" customFormat="1" ht="15"/>
    <row r="742" s="1" customFormat="1" ht="15"/>
    <row r="743" s="1" customFormat="1" ht="15"/>
    <row r="744" s="1" customFormat="1" ht="15"/>
    <row r="745" s="1" customFormat="1" ht="15"/>
    <row r="746" s="1" customFormat="1" ht="15"/>
    <row r="747" s="1" customFormat="1" ht="15"/>
    <row r="748" s="1" customFormat="1" ht="15"/>
    <row r="749" s="1" customFormat="1" ht="15"/>
    <row r="750" s="1" customFormat="1" ht="15"/>
    <row r="751" s="1" customFormat="1" ht="15"/>
    <row r="752" s="1" customFormat="1" ht="15"/>
    <row r="753" s="1" customFormat="1" ht="15"/>
    <row r="754" s="1" customFormat="1" ht="15"/>
    <row r="755" s="1" customFormat="1" ht="15"/>
    <row r="756" s="1" customFormat="1" ht="15"/>
    <row r="757" s="1" customFormat="1" ht="15"/>
    <row r="758" s="1" customFormat="1" ht="15"/>
    <row r="759" s="1" customFormat="1" ht="15"/>
    <row r="760" s="1" customFormat="1" ht="15"/>
    <row r="761" s="1" customFormat="1" ht="15"/>
    <row r="762" s="1" customFormat="1" ht="15"/>
    <row r="763" s="1" customFormat="1" ht="15"/>
    <row r="764" s="1" customFormat="1" ht="15"/>
    <row r="765" s="1" customFormat="1" ht="15"/>
    <row r="766" s="1" customFormat="1" ht="15"/>
    <row r="767" s="1" customFormat="1" ht="15"/>
    <row r="768" s="1" customFormat="1" ht="15"/>
    <row r="769" s="1" customFormat="1" ht="15"/>
    <row r="770" s="1" customFormat="1" ht="15"/>
    <row r="771" s="1" customFormat="1" ht="15"/>
    <row r="772" s="1" customFormat="1" ht="15"/>
    <row r="773" s="1" customFormat="1" ht="15"/>
    <row r="774" s="1" customFormat="1" ht="15"/>
    <row r="775" s="1" customFormat="1" ht="15"/>
    <row r="776" s="1" customFormat="1" ht="15"/>
    <row r="777" s="1" customFormat="1" ht="15"/>
    <row r="778" s="1" customFormat="1" ht="15"/>
    <row r="779" s="1" customFormat="1" ht="15"/>
    <row r="780" s="1" customFormat="1" ht="15"/>
    <row r="781" s="1" customFormat="1" ht="15"/>
    <row r="782" s="1" customFormat="1" ht="15"/>
    <row r="783" s="1" customFormat="1" ht="15"/>
    <row r="784" s="1" customFormat="1" ht="15"/>
    <row r="785" s="1" customFormat="1" ht="15"/>
    <row r="786" s="1" customFormat="1" ht="15"/>
    <row r="787" s="1" customFormat="1" ht="15"/>
    <row r="788" s="1" customFormat="1" ht="15"/>
    <row r="789" s="1" customFormat="1" ht="15"/>
    <row r="790" s="1" customFormat="1" ht="15"/>
    <row r="791" s="1" customFormat="1" ht="15"/>
    <row r="792" s="1" customFormat="1" ht="15"/>
    <row r="793" s="1" customFormat="1" ht="15"/>
    <row r="794" s="1" customFormat="1" ht="15"/>
    <row r="795" s="1" customFormat="1" ht="15"/>
    <row r="796" s="1" customFormat="1" ht="15"/>
    <row r="797" s="1" customFormat="1" ht="15"/>
    <row r="798" s="1" customFormat="1" ht="15"/>
    <row r="799" s="1" customFormat="1" ht="15"/>
    <row r="800" s="1" customFormat="1" ht="15"/>
    <row r="801" s="1" customFormat="1" ht="15"/>
    <row r="802" s="1" customFormat="1" ht="15"/>
    <row r="803" s="1" customFormat="1" ht="15"/>
    <row r="804" s="1" customFormat="1" ht="15"/>
    <row r="805" s="1" customFormat="1" ht="15"/>
    <row r="806" s="1" customFormat="1" ht="15"/>
    <row r="807" s="1" customFormat="1" ht="15"/>
    <row r="808" s="1" customFormat="1" ht="15"/>
    <row r="809" s="1" customFormat="1" ht="15"/>
    <row r="810" s="1" customFormat="1" ht="15"/>
    <row r="811" s="1" customFormat="1" ht="15"/>
    <row r="812" s="1" customFormat="1" ht="15"/>
    <row r="813" s="1" customFormat="1" ht="15"/>
    <row r="814" s="1" customFormat="1" ht="15"/>
    <row r="815" s="1" customFormat="1" ht="15"/>
    <row r="816" s="1" customFormat="1" ht="15"/>
    <row r="817" s="1" customFormat="1" ht="15"/>
    <row r="818" s="1" customFormat="1" ht="15"/>
    <row r="819" s="1" customFormat="1" ht="15"/>
    <row r="820" s="1" customFormat="1" ht="15"/>
    <row r="821" s="1" customFormat="1" ht="15"/>
    <row r="822" s="1" customFormat="1" ht="15"/>
    <row r="823" s="1" customFormat="1" ht="15"/>
    <row r="824" s="1" customFormat="1" ht="15"/>
    <row r="825" s="1" customFormat="1" ht="15"/>
    <row r="826" s="1" customFormat="1" ht="15"/>
    <row r="827" s="1" customFormat="1" ht="15"/>
    <row r="828" s="1" customFormat="1" ht="15"/>
    <row r="829" s="1" customFormat="1" ht="15"/>
    <row r="830" s="1" customFormat="1" ht="15"/>
    <row r="831" s="1" customFormat="1" ht="15"/>
    <row r="832" s="1" customFormat="1" ht="15"/>
    <row r="833" s="1" customFormat="1" ht="15"/>
    <row r="834" s="1" customFormat="1" ht="15"/>
    <row r="835" s="1" customFormat="1" ht="15"/>
    <row r="836" s="1" customFormat="1" ht="15"/>
    <row r="837" s="1" customFormat="1" ht="15"/>
    <row r="838" s="1" customFormat="1" ht="15"/>
    <row r="839" s="1" customFormat="1" ht="15"/>
    <row r="840" s="1" customFormat="1" ht="15"/>
    <row r="841" s="1" customFormat="1" ht="15"/>
    <row r="842" s="1" customFormat="1" ht="15"/>
    <row r="843" s="1" customFormat="1" ht="15"/>
    <row r="844" s="1" customFormat="1" ht="15"/>
    <row r="845" s="1" customFormat="1" ht="15"/>
    <row r="846" s="1" customFormat="1" ht="15"/>
    <row r="847" s="1" customFormat="1" ht="15"/>
    <row r="848" s="1" customFormat="1" ht="15"/>
    <row r="849" s="1" customFormat="1" ht="15"/>
    <row r="850" s="1" customFormat="1" ht="15"/>
    <row r="851" s="1" customFormat="1" ht="15"/>
    <row r="852" s="1" customFormat="1" ht="15"/>
    <row r="853" s="1" customFormat="1" ht="15"/>
    <row r="854" s="1" customFormat="1" ht="15"/>
    <row r="855" s="1" customFormat="1" ht="15"/>
    <row r="856" s="1" customFormat="1" ht="15"/>
    <row r="857" s="1" customFormat="1" ht="15"/>
    <row r="858" s="1" customFormat="1" ht="15"/>
    <row r="859" s="1" customFormat="1" ht="15"/>
    <row r="860" s="1" customFormat="1" ht="15"/>
    <row r="861" s="1" customFormat="1" ht="15"/>
    <row r="862" s="1" customFormat="1" ht="15"/>
    <row r="863" s="1" customFormat="1" ht="15"/>
    <row r="864" s="1" customFormat="1" ht="15"/>
    <row r="865" s="1" customFormat="1" ht="15"/>
    <row r="866" s="1" customFormat="1" ht="15"/>
    <row r="867" s="1" customFormat="1" ht="15"/>
    <row r="868" s="1" customFormat="1" ht="15"/>
    <row r="869" s="1" customFormat="1" ht="15"/>
    <row r="870" s="1" customFormat="1" ht="15"/>
    <row r="871" s="1" customFormat="1" ht="15"/>
    <row r="872" s="1" customFormat="1" ht="15"/>
    <row r="873" s="1" customFormat="1" ht="15"/>
    <row r="874" s="1" customFormat="1" ht="15"/>
    <row r="875" s="1" customFormat="1" ht="15"/>
    <row r="876" s="1" customFormat="1" ht="15"/>
    <row r="877" s="1" customFormat="1" ht="15"/>
    <row r="878" s="1" customFormat="1" ht="15"/>
    <row r="879" s="1" customFormat="1" ht="15"/>
    <row r="880" s="1" customFormat="1" ht="15"/>
    <row r="881" s="1" customFormat="1" ht="15"/>
    <row r="882" s="1" customFormat="1" ht="15"/>
    <row r="883" s="1" customFormat="1" ht="15"/>
    <row r="884" s="1" customFormat="1" ht="15"/>
    <row r="885" s="1" customFormat="1" ht="15"/>
    <row r="886" s="1" customFormat="1" ht="15"/>
    <row r="887" s="1" customFormat="1" ht="15"/>
    <row r="888" s="1" customFormat="1" ht="15"/>
    <row r="889" s="1" customFormat="1" ht="15"/>
    <row r="890" s="1" customFormat="1" ht="15"/>
    <row r="891" s="1" customFormat="1" ht="15"/>
    <row r="892" s="1" customFormat="1" ht="15"/>
    <row r="893" s="1" customFormat="1" ht="15"/>
    <row r="894" s="1" customFormat="1" ht="15"/>
    <row r="895" s="1" customFormat="1" ht="15"/>
    <row r="896" s="1" customFormat="1" ht="15"/>
    <row r="897" s="1" customFormat="1" ht="15"/>
    <row r="898" s="1" customFormat="1" ht="15"/>
    <row r="899" s="1" customFormat="1" ht="15"/>
    <row r="900" s="1" customFormat="1" ht="15"/>
    <row r="901" s="1" customFormat="1" ht="15"/>
    <row r="902" s="1" customFormat="1" ht="15"/>
    <row r="903" s="1" customFormat="1" ht="15"/>
    <row r="904" s="1" customFormat="1" ht="15"/>
    <row r="905" s="1" customFormat="1" ht="15"/>
    <row r="906" s="1" customFormat="1" ht="15"/>
    <row r="907" s="1" customFormat="1" ht="15"/>
    <row r="908" s="1" customFormat="1" ht="15"/>
    <row r="909" s="1" customFormat="1" ht="15"/>
    <row r="910" s="1" customFormat="1" ht="15"/>
    <row r="911" s="1" customFormat="1" ht="15"/>
    <row r="912" s="1" customFormat="1" ht="15"/>
    <row r="913" s="1" customFormat="1" ht="15"/>
    <row r="914" s="1" customFormat="1" ht="15"/>
    <row r="915" s="1" customFormat="1" ht="15"/>
    <row r="916" s="1" customFormat="1" ht="15"/>
    <row r="917" s="1" customFormat="1" ht="15"/>
    <row r="918" s="1" customFormat="1" ht="15"/>
    <row r="919" s="1" customFormat="1" ht="15"/>
    <row r="920" s="1" customFormat="1" ht="15"/>
    <row r="921" s="1" customFormat="1" ht="15"/>
    <row r="922" s="1" customFormat="1" ht="15"/>
    <row r="923" s="1" customFormat="1" ht="15"/>
    <row r="924" s="1" customFormat="1" ht="15"/>
    <row r="925" s="1" customFormat="1" ht="15"/>
    <row r="926" s="1" customFormat="1" ht="15"/>
    <row r="927" s="1" customFormat="1" ht="15"/>
    <row r="928" s="1" customFormat="1" ht="15"/>
    <row r="929" s="1" customFormat="1" ht="15"/>
    <row r="930" s="1" customFormat="1" ht="15"/>
    <row r="931" s="1" customFormat="1" ht="15"/>
    <row r="932" s="1" customFormat="1" ht="15"/>
    <row r="933" s="1" customFormat="1" ht="15"/>
    <row r="934" s="1" customFormat="1" ht="15"/>
    <row r="935" s="1" customFormat="1" ht="15"/>
    <row r="936" s="1" customFormat="1" ht="15"/>
    <row r="937" s="1" customFormat="1" ht="15"/>
    <row r="938" s="1" customFormat="1" ht="15"/>
    <row r="939" s="1" customFormat="1" ht="15"/>
    <row r="940" s="1" customFormat="1" ht="15"/>
    <row r="941" s="1" customFormat="1" ht="15"/>
    <row r="942" s="1" customFormat="1" ht="15"/>
    <row r="943" s="1" customFormat="1" ht="15"/>
    <row r="944" s="1" customFormat="1" ht="15"/>
    <row r="945" s="1" customFormat="1" ht="15"/>
    <row r="946" s="1" customFormat="1" ht="15"/>
    <row r="947" s="1" customFormat="1" ht="15"/>
    <row r="948" s="1" customFormat="1" ht="15"/>
    <row r="949" s="1" customFormat="1" ht="15"/>
    <row r="950" s="1" customFormat="1" ht="15"/>
    <row r="951" s="1" customFormat="1" ht="15"/>
    <row r="952" s="1" customFormat="1" ht="15"/>
    <row r="953" s="1" customFormat="1" ht="15"/>
    <row r="954" s="1" customFormat="1" ht="15"/>
    <row r="955" s="1" customFormat="1" ht="15"/>
    <row r="956" s="1" customFormat="1" ht="15"/>
    <row r="957" s="1" customFormat="1" ht="15"/>
    <row r="958" s="1" customFormat="1" ht="15"/>
    <row r="959" s="1" customFormat="1" ht="15"/>
    <row r="960" s="1" customFormat="1" ht="15"/>
    <row r="961" s="1" customFormat="1" ht="15"/>
    <row r="962" s="1" customFormat="1" ht="15"/>
    <row r="963" s="1" customFormat="1" ht="15"/>
    <row r="964" s="1" customFormat="1" ht="15"/>
    <row r="965" s="1" customFormat="1" ht="15"/>
    <row r="966" s="1" customFormat="1" ht="15"/>
    <row r="967" s="1" customFormat="1" ht="15"/>
    <row r="968" s="1" customFormat="1" ht="15"/>
    <row r="969" s="1" customFormat="1" ht="15"/>
    <row r="970" s="1" customFormat="1" ht="15"/>
    <row r="971" s="1" customFormat="1" ht="15"/>
    <row r="972" s="1" customFormat="1" ht="15"/>
    <row r="973" s="1" customFormat="1" ht="15"/>
    <row r="974" s="1" customFormat="1" ht="15"/>
    <row r="975" s="1" customFormat="1" ht="15"/>
    <row r="976" s="1" customFormat="1" ht="15"/>
    <row r="977" s="1" customFormat="1" ht="15"/>
    <row r="978" s="1" customFormat="1" ht="15"/>
    <row r="979" s="1" customFormat="1" ht="15"/>
    <row r="980" s="1" customFormat="1" ht="15"/>
    <row r="981" s="1" customFormat="1" ht="15"/>
    <row r="982" s="1" customFormat="1" ht="15"/>
    <row r="983" s="1" customFormat="1" ht="15"/>
    <row r="984" s="1" customFormat="1" ht="15"/>
    <row r="985" s="1" customFormat="1" ht="15"/>
    <row r="986" s="1" customFormat="1" ht="15"/>
    <row r="987" s="1" customFormat="1" ht="15"/>
    <row r="988" s="1" customFormat="1" ht="15"/>
    <row r="989" s="1" customFormat="1" ht="15"/>
    <row r="990" s="1" customFormat="1" ht="15"/>
    <row r="991" s="1" customFormat="1" ht="15"/>
    <row r="992" s="1" customFormat="1" ht="15"/>
    <row r="993" s="1" customFormat="1" ht="15"/>
    <row r="994" s="1" customFormat="1" ht="15"/>
    <row r="995" s="1" customFormat="1" ht="15"/>
    <row r="996" s="1" customFormat="1" ht="15"/>
    <row r="997" s="1" customFormat="1" ht="15"/>
    <row r="998" s="1" customFormat="1" ht="15"/>
    <row r="999" s="1" customFormat="1" ht="15"/>
    <row r="1000" s="1" customFormat="1" ht="15"/>
    <row r="1001" s="1" customFormat="1" ht="15"/>
    <row r="1002" s="1" customFormat="1" ht="15"/>
    <row r="1003" s="1" customFormat="1" ht="15"/>
    <row r="1004" s="1" customFormat="1" ht="15"/>
    <row r="1005" s="1" customFormat="1" ht="15"/>
    <row r="1006" s="1" customFormat="1" ht="15"/>
    <row r="1007" s="1" customFormat="1" ht="15"/>
    <row r="1008" s="1" customFormat="1" ht="15"/>
    <row r="1009" s="1" customFormat="1" ht="15"/>
    <row r="1010" s="1" customFormat="1" ht="15"/>
    <row r="1011" s="1" customFormat="1" ht="15"/>
    <row r="1012" s="1" customFormat="1" ht="15"/>
    <row r="1013" s="1" customFormat="1" ht="15"/>
    <row r="1014" s="1" customFormat="1" ht="15"/>
    <row r="1015" s="1" customFormat="1" ht="15"/>
    <row r="1016" s="1" customFormat="1" ht="15"/>
    <row r="1017" s="1" customFormat="1" ht="15"/>
    <row r="1018" s="1" customFormat="1" ht="15"/>
    <row r="1019" s="1" customFormat="1" ht="15"/>
    <row r="1020" s="1" customFormat="1" ht="15"/>
    <row r="1021" s="1" customFormat="1" ht="15"/>
    <row r="1022" s="1" customFormat="1" ht="15"/>
    <row r="1023" s="1" customFormat="1" ht="15"/>
    <row r="1024" s="1" customFormat="1" ht="15"/>
    <row r="1025" s="1" customFormat="1" ht="15"/>
    <row r="1026" s="1" customFormat="1" ht="15"/>
    <row r="1027" s="1" customFormat="1" ht="15"/>
    <row r="1028" s="1" customFormat="1" ht="15"/>
    <row r="1029" s="1" customFormat="1" ht="15"/>
    <row r="1030" s="1" customFormat="1" ht="15"/>
    <row r="1031" s="1" customFormat="1" ht="15"/>
    <row r="1032" s="1" customFormat="1" ht="15"/>
    <row r="1033" s="1" customFormat="1" ht="15"/>
    <row r="1034" s="1" customFormat="1" ht="15"/>
    <row r="1035" s="1" customFormat="1" ht="15"/>
    <row r="1036" s="1" customFormat="1" ht="15"/>
    <row r="1037" s="1" customFormat="1" ht="15"/>
    <row r="1038" s="1" customFormat="1" ht="15"/>
    <row r="1039" s="1" customFormat="1" ht="15"/>
    <row r="1040" s="1" customFormat="1" ht="15"/>
    <row r="1041" s="1" customFormat="1" ht="15"/>
    <row r="1042" s="1" customFormat="1" ht="15"/>
    <row r="1043" s="1" customFormat="1" ht="15"/>
    <row r="1044" s="1" customFormat="1" ht="15"/>
    <row r="1045" s="1" customFormat="1" ht="15"/>
    <row r="1046" s="1" customFormat="1" ht="15"/>
    <row r="1047" s="1" customFormat="1" ht="15"/>
    <row r="1048" s="1" customFormat="1" ht="15"/>
    <row r="1049" s="1" customFormat="1" ht="15"/>
    <row r="1050" s="1" customFormat="1" ht="15"/>
    <row r="1051" s="1" customFormat="1" ht="15"/>
    <row r="1052" s="1" customFormat="1" ht="15"/>
    <row r="1053" s="1" customFormat="1" ht="15"/>
    <row r="1054" s="1" customFormat="1" ht="15"/>
    <row r="1055" s="1" customFormat="1" ht="15"/>
    <row r="1056" s="1" customFormat="1" ht="15"/>
    <row r="1057" s="1" customFormat="1" ht="15"/>
    <row r="1058" s="1" customFormat="1" ht="15"/>
    <row r="1059" s="1" customFormat="1" ht="15"/>
    <row r="1060" s="1" customFormat="1" ht="15"/>
    <row r="1061" s="1" customFormat="1" ht="15"/>
    <row r="1062" s="1" customFormat="1" ht="15"/>
    <row r="1063" s="1" customFormat="1" ht="15"/>
    <row r="1064" s="1" customFormat="1" ht="15"/>
    <row r="1065" s="1" customFormat="1" ht="15"/>
    <row r="1066" s="1" customFormat="1" ht="15"/>
    <row r="1067" s="1" customFormat="1" ht="15"/>
    <row r="1068" s="1" customFormat="1" ht="15"/>
    <row r="1069" s="1" customFormat="1" ht="15"/>
    <row r="1070" s="1" customFormat="1" ht="15"/>
    <row r="1071" s="1" customFormat="1" ht="15"/>
    <row r="1072" s="1" customFormat="1" ht="15"/>
    <row r="1073" s="1" customFormat="1" ht="15"/>
    <row r="1074" s="1" customFormat="1" ht="15"/>
    <row r="1075" s="1" customFormat="1" ht="15"/>
    <row r="1076" s="1" customFormat="1" ht="15"/>
    <row r="1077" s="1" customFormat="1" ht="15"/>
    <row r="1078" s="1" customFormat="1" ht="15"/>
    <row r="1079" s="1" customFormat="1" ht="15"/>
    <row r="1080" s="1" customFormat="1" ht="15"/>
    <row r="1081" s="1" customFormat="1" ht="15"/>
    <row r="1082" s="1" customFormat="1" ht="15"/>
    <row r="1083" s="1" customFormat="1" ht="15"/>
    <row r="1084" s="1" customFormat="1" ht="15"/>
    <row r="1085" s="1" customFormat="1" ht="15"/>
    <row r="1086" s="1" customFormat="1" ht="15"/>
    <row r="1087" s="1" customFormat="1" ht="15"/>
    <row r="1088" s="1" customFormat="1" ht="15"/>
    <row r="1089" s="1" customFormat="1" ht="15"/>
    <row r="1090" s="1" customFormat="1" ht="15"/>
    <row r="1091" s="1" customFormat="1" ht="15"/>
    <row r="1092" s="1" customFormat="1" ht="15"/>
    <row r="1093" s="1" customFormat="1" ht="15"/>
    <row r="1094" s="1" customFormat="1" ht="15"/>
    <row r="1095" s="1" customFormat="1" ht="15"/>
    <row r="1096" s="1" customFormat="1" ht="15"/>
    <row r="1097" s="1" customFormat="1" ht="15"/>
    <row r="1098" s="1" customFormat="1" ht="15"/>
    <row r="1099" s="1" customFormat="1" ht="15"/>
    <row r="1100" s="1" customFormat="1" ht="15"/>
    <row r="1101" s="1" customFormat="1" ht="15"/>
    <row r="1102" s="1" customFormat="1" ht="15"/>
    <row r="1103" s="1" customFormat="1" ht="15"/>
    <row r="1104" s="1" customFormat="1" ht="15"/>
    <row r="1105" s="1" customFormat="1" ht="15"/>
    <row r="1106" s="1" customFormat="1" ht="15"/>
    <row r="1107" s="1" customFormat="1" ht="15"/>
    <row r="1108" s="1" customFormat="1" ht="15"/>
    <row r="1109" s="1" customFormat="1" ht="15"/>
    <row r="1110" s="1" customFormat="1" ht="15"/>
    <row r="1111" s="1" customFormat="1" ht="15"/>
    <row r="1112" s="1" customFormat="1" ht="15"/>
    <row r="1113" s="1" customFormat="1" ht="15"/>
    <row r="1114" s="1" customFormat="1" ht="15"/>
    <row r="1115" s="1" customFormat="1" ht="15"/>
    <row r="1116" s="1" customFormat="1" ht="15"/>
    <row r="1117" s="1" customFormat="1" ht="15"/>
    <row r="1118" s="1" customFormat="1" ht="15"/>
    <row r="1119" s="1" customFormat="1" ht="15"/>
    <row r="1120" s="1" customFormat="1" ht="15"/>
    <row r="1121" s="1" customFormat="1" ht="15"/>
    <row r="1122" s="1" customFormat="1" ht="15"/>
    <row r="1123" s="1" customFormat="1" ht="15"/>
    <row r="1124" s="1" customFormat="1" ht="15"/>
    <row r="1125" s="1" customFormat="1" ht="15"/>
    <row r="1126" s="1" customFormat="1" ht="15"/>
    <row r="1127" s="1" customFormat="1" ht="15"/>
    <row r="1128" s="1" customFormat="1" ht="15"/>
    <row r="1129" s="1" customFormat="1" ht="15"/>
    <row r="1130" s="1" customFormat="1" ht="15"/>
    <row r="1131" s="1" customFormat="1" ht="15"/>
    <row r="1132" s="1" customFormat="1" ht="15"/>
    <row r="1133" s="1" customFormat="1" ht="15"/>
    <row r="1134" s="1" customFormat="1" ht="15"/>
    <row r="1135" s="1" customFormat="1" ht="15"/>
    <row r="1136" s="1" customFormat="1" ht="15"/>
    <row r="1137" s="1" customFormat="1" ht="15"/>
    <row r="1138" s="1" customFormat="1" ht="15"/>
    <row r="1139" s="1" customFormat="1" ht="15"/>
    <row r="1140" s="1" customFormat="1" ht="15"/>
    <row r="1141" s="1" customFormat="1" ht="15"/>
    <row r="1142" s="1" customFormat="1" ht="15"/>
    <row r="1143" s="1" customFormat="1" ht="15"/>
    <row r="1144" s="1" customFormat="1" ht="15"/>
    <row r="1145" s="1" customFormat="1" ht="15"/>
    <row r="1146" s="1" customFormat="1" ht="15"/>
    <row r="1147" s="1" customFormat="1" ht="15"/>
    <row r="1148" s="1" customFormat="1" ht="15"/>
    <row r="1149" s="1" customFormat="1" ht="15"/>
    <row r="1150" s="1" customFormat="1" ht="15"/>
    <row r="1151" s="1" customFormat="1" ht="15"/>
    <row r="1152" s="1" customFormat="1" ht="15"/>
    <row r="1153" s="1" customFormat="1" ht="15"/>
    <row r="1154" s="1" customFormat="1" ht="15"/>
    <row r="1155" s="1" customFormat="1" ht="15"/>
    <row r="1156" s="1" customFormat="1" ht="15"/>
    <row r="1157" s="1" customFormat="1" ht="15"/>
    <row r="1158" s="1" customFormat="1" ht="15"/>
    <row r="1159" s="1" customFormat="1" ht="15"/>
    <row r="1160" s="1" customFormat="1" ht="15"/>
    <row r="1161" s="1" customFormat="1" ht="15"/>
    <row r="1162" s="1" customFormat="1" ht="15"/>
    <row r="1163" s="1" customFormat="1" ht="15"/>
    <row r="1164" s="1" customFormat="1" ht="15"/>
    <row r="1165" s="1" customFormat="1" ht="15"/>
    <row r="1166" s="1" customFormat="1" ht="15"/>
    <row r="1167" s="1" customFormat="1" ht="15"/>
    <row r="1168" s="1" customFormat="1" ht="15"/>
    <row r="1169" s="1" customFormat="1" ht="15"/>
    <row r="1170" s="1" customFormat="1" ht="15"/>
    <row r="1171" s="1" customFormat="1" ht="15"/>
    <row r="1172" s="1" customFormat="1" ht="15"/>
    <row r="1173" s="1" customFormat="1" ht="15"/>
    <row r="1174" s="1" customFormat="1" ht="15"/>
    <row r="1175" s="1" customFormat="1" ht="15"/>
    <row r="1176" s="1" customFormat="1" ht="15"/>
    <row r="1177" s="1" customFormat="1" ht="15"/>
    <row r="1178" s="1" customFormat="1" ht="15"/>
    <row r="1179" s="1" customFormat="1" ht="15"/>
    <row r="1180" s="1" customFormat="1" ht="15"/>
    <row r="1181" s="1" customFormat="1" ht="15"/>
    <row r="1182" s="1" customFormat="1" ht="15"/>
    <row r="1183" s="1" customFormat="1" ht="15"/>
    <row r="1184" s="1" customFormat="1" ht="15"/>
    <row r="1185" s="1" customFormat="1" ht="15"/>
    <row r="1186" s="1" customFormat="1" ht="15"/>
    <row r="1187" s="1" customFormat="1" ht="15"/>
    <row r="1188" s="1" customFormat="1" ht="15"/>
    <row r="1189" s="1" customFormat="1" ht="15"/>
    <row r="1190" s="1" customFormat="1" ht="15"/>
    <row r="1191" s="1" customFormat="1" ht="15"/>
    <row r="1192" s="1" customFormat="1" ht="15"/>
    <row r="1193" s="1" customFormat="1" ht="15"/>
    <row r="1194" s="1" customFormat="1" ht="15"/>
    <row r="1195" s="1" customFormat="1" ht="15"/>
    <row r="1196" s="1" customFormat="1" ht="15"/>
    <row r="1197" s="1" customFormat="1" ht="15"/>
    <row r="1198" s="1" customFormat="1" ht="15"/>
    <row r="1199" s="1" customFormat="1" ht="15"/>
    <row r="1200" s="1" customFormat="1" ht="15"/>
    <row r="1201" s="1" customFormat="1" ht="15"/>
    <row r="1202" s="1" customFormat="1" ht="15"/>
    <row r="1203" s="1" customFormat="1" ht="15"/>
    <row r="1204" s="1" customFormat="1" ht="15"/>
    <row r="1205" s="1" customFormat="1" ht="15"/>
    <row r="1206" s="1" customFormat="1" ht="15"/>
    <row r="1207" s="1" customFormat="1" ht="15"/>
    <row r="1208" s="1" customFormat="1" ht="15"/>
    <row r="1209" s="1" customFormat="1" ht="15"/>
    <row r="1210" s="1" customFormat="1" ht="15"/>
    <row r="1211" s="1" customFormat="1" ht="15"/>
    <row r="1212" s="1" customFormat="1" ht="15"/>
    <row r="1213" s="1" customFormat="1" ht="15"/>
    <row r="1214" s="1" customFormat="1" ht="15"/>
    <row r="1215" s="1" customFormat="1" ht="15"/>
    <row r="1216" s="1" customFormat="1" ht="15"/>
    <row r="1217" s="1" customFormat="1" ht="15"/>
    <row r="1218" s="1" customFormat="1" ht="15"/>
    <row r="1219" s="1" customFormat="1" ht="15"/>
    <row r="1220" s="1" customFormat="1" ht="15"/>
    <row r="1221" s="1" customFormat="1" ht="15"/>
    <row r="1222" s="1" customFormat="1" ht="15"/>
    <row r="1223" s="1" customFormat="1" ht="15"/>
    <row r="1224" s="1" customFormat="1" ht="15"/>
    <row r="1225" s="1" customFormat="1" ht="15"/>
    <row r="1226" s="1" customFormat="1" ht="15"/>
    <row r="1227" s="1" customFormat="1" ht="15"/>
    <row r="1228" s="1" customFormat="1" ht="15"/>
    <row r="1229" s="1" customFormat="1" ht="15"/>
    <row r="1230" s="1" customFormat="1" ht="15"/>
    <row r="1231" s="1" customFormat="1" ht="15"/>
    <row r="1232" s="1" customFormat="1" ht="15"/>
    <row r="1233" s="1" customFormat="1" ht="15"/>
    <row r="1234" s="1" customFormat="1" ht="15"/>
    <row r="1235" s="1" customFormat="1" ht="15"/>
    <row r="1236" s="1" customFormat="1" ht="15"/>
    <row r="1237" s="1" customFormat="1" ht="15"/>
    <row r="1238" s="1" customFormat="1" ht="15"/>
    <row r="1239" s="1" customFormat="1" ht="15"/>
    <row r="1240" s="1" customFormat="1" ht="15"/>
    <row r="1241" s="1" customFormat="1" ht="15"/>
    <row r="1242" s="1" customFormat="1" ht="15"/>
    <row r="1243" s="1" customFormat="1" ht="15"/>
    <row r="1244" s="1" customFormat="1" ht="15"/>
    <row r="1245" s="1" customFormat="1" ht="15"/>
    <row r="1246" s="1" customFormat="1" ht="15"/>
    <row r="1247" s="1" customFormat="1" ht="15"/>
    <row r="1248" s="1" customFormat="1" ht="15"/>
    <row r="1249" s="1" customFormat="1" ht="15"/>
    <row r="1250" s="1" customFormat="1" ht="15"/>
    <row r="1251" s="1" customFormat="1" ht="15"/>
    <row r="1252" s="1" customFormat="1" ht="15"/>
    <row r="1253" s="1" customFormat="1" ht="15"/>
    <row r="1254" s="1" customFormat="1" ht="15"/>
    <row r="1255" s="1" customFormat="1" ht="15"/>
    <row r="1256" s="1" customFormat="1" ht="15"/>
    <row r="1257" s="1" customFormat="1" ht="15"/>
    <row r="1258" s="1" customFormat="1" ht="15"/>
    <row r="1259" s="1" customFormat="1" ht="15"/>
    <row r="1260" s="1" customFormat="1" ht="15"/>
    <row r="1261" s="1" customFormat="1" ht="15"/>
    <row r="1262" s="1" customFormat="1" ht="15"/>
    <row r="1263" s="1" customFormat="1" ht="15"/>
    <row r="1264" s="1" customFormat="1" ht="15"/>
    <row r="1265" s="1" customFormat="1" ht="15"/>
    <row r="1266" s="1" customFormat="1" ht="15"/>
    <row r="1267" s="1" customFormat="1" ht="15"/>
    <row r="1268" s="1" customFormat="1" ht="15"/>
    <row r="1269" s="1" customFormat="1" ht="15"/>
    <row r="1270" s="1" customFormat="1" ht="15"/>
    <row r="1271" s="1" customFormat="1" ht="15"/>
    <row r="1272" s="1" customFormat="1" ht="15"/>
    <row r="1273" s="1" customFormat="1" ht="15"/>
    <row r="1274" s="1" customFormat="1" ht="15"/>
    <row r="1275" s="1" customFormat="1" ht="15"/>
    <row r="1276" s="1" customFormat="1" ht="15"/>
    <row r="1277" s="1" customFormat="1" ht="15"/>
    <row r="1278" s="1" customFormat="1" ht="15"/>
    <row r="1279" s="1" customFormat="1" ht="15"/>
    <row r="1280" s="1" customFormat="1" ht="15"/>
    <row r="1281" s="1" customFormat="1" ht="15"/>
    <row r="1282" s="1" customFormat="1" ht="15"/>
    <row r="1283" s="1" customFormat="1" ht="15"/>
    <row r="1284" s="1" customFormat="1" ht="15"/>
    <row r="1285" s="1" customFormat="1" ht="15"/>
    <row r="1286" s="1" customFormat="1" ht="15"/>
    <row r="1287" s="1" customFormat="1" ht="15"/>
    <row r="1288" s="1" customFormat="1" ht="15"/>
    <row r="1289" s="1" customFormat="1" ht="15"/>
    <row r="1290" s="1" customFormat="1" ht="15"/>
    <row r="1291" s="1" customFormat="1" ht="15"/>
    <row r="1292" s="1" customFormat="1" ht="15"/>
    <row r="1293" s="1" customFormat="1" ht="15"/>
    <row r="1294" s="1" customFormat="1" ht="15"/>
    <row r="1295" s="1" customFormat="1" ht="15"/>
    <row r="1296" s="1" customFormat="1" ht="15"/>
    <row r="1297" s="1" customFormat="1" ht="15"/>
    <row r="1298" s="1" customFormat="1" ht="15"/>
    <row r="1299" s="1" customFormat="1" ht="15"/>
    <row r="1300" s="1" customFormat="1" ht="15"/>
    <row r="1301" s="1" customFormat="1" ht="15"/>
    <row r="1302" s="1" customFormat="1" ht="15"/>
    <row r="1303" s="1" customFormat="1" ht="15"/>
    <row r="1304" s="1" customFormat="1" ht="15"/>
    <row r="1305" s="1" customFormat="1" ht="15"/>
    <row r="1306" s="1" customFormat="1" ht="15"/>
    <row r="1307" s="1" customFormat="1" ht="15"/>
    <row r="1308" s="1" customFormat="1" ht="15"/>
    <row r="1309" s="1" customFormat="1" ht="15"/>
    <row r="1310" s="1" customFormat="1" ht="15"/>
    <row r="1311" s="1" customFormat="1" ht="15"/>
    <row r="1312" s="1" customFormat="1" ht="15"/>
    <row r="1313" s="1" customFormat="1" ht="15"/>
    <row r="1314" s="1" customFormat="1" ht="15"/>
    <row r="1315" s="1" customFormat="1" ht="15"/>
    <row r="1316" s="1" customFormat="1" ht="15"/>
    <row r="1317" s="1" customFormat="1" ht="15"/>
    <row r="1318" s="1" customFormat="1" ht="15"/>
    <row r="1319" s="1" customFormat="1" ht="15"/>
    <row r="1320" s="1" customFormat="1" ht="15"/>
    <row r="1321" s="1" customFormat="1" ht="15"/>
    <row r="1322" s="1" customFormat="1" ht="15"/>
    <row r="1323" s="1" customFormat="1" ht="15"/>
    <row r="1324" s="1" customFormat="1" ht="15"/>
    <row r="1325" s="1" customFormat="1" ht="15"/>
    <row r="1326" s="1" customFormat="1" ht="15"/>
    <row r="1327" s="1" customFormat="1" ht="15"/>
    <row r="1328" s="1" customFormat="1" ht="15"/>
    <row r="1329" s="1" customFormat="1" ht="15"/>
    <row r="1330" s="1" customFormat="1" ht="15"/>
    <row r="1331" s="1" customFormat="1" ht="15"/>
    <row r="1332" s="1" customFormat="1" ht="15"/>
    <row r="1333" s="1" customFormat="1" ht="15"/>
    <row r="1334" s="1" customFormat="1" ht="15"/>
    <row r="1335" s="1" customFormat="1" ht="15"/>
    <row r="1336" s="1" customFormat="1" ht="15"/>
    <row r="1337" s="1" customFormat="1" ht="15"/>
    <row r="1338" s="1" customFormat="1" ht="15"/>
    <row r="1339" s="1" customFormat="1" ht="15"/>
    <row r="1340" s="1" customFormat="1" ht="15"/>
    <row r="1341" s="1" customFormat="1" ht="15"/>
    <row r="1342" s="1" customFormat="1" ht="15"/>
    <row r="1343" s="1" customFormat="1" ht="15"/>
    <row r="1344" s="1" customFormat="1" ht="15"/>
    <row r="1345" s="1" customFormat="1" ht="15"/>
    <row r="1346" s="1" customFormat="1" ht="15"/>
    <row r="1347" s="1" customFormat="1" ht="15"/>
    <row r="1348" s="1" customFormat="1" ht="15"/>
    <row r="1349" s="1" customFormat="1" ht="15"/>
    <row r="1350" s="1" customFormat="1" ht="15"/>
    <row r="1351" s="1" customFormat="1" ht="15"/>
    <row r="1352" s="1" customFormat="1" ht="15"/>
    <row r="1353" s="1" customFormat="1" ht="15"/>
    <row r="1354" s="1" customFormat="1" ht="15"/>
    <row r="1355" s="1" customFormat="1" ht="15"/>
    <row r="1356" spans="5:6" s="1" customFormat="1" ht="15">
      <c r="E1356"/>
      <c r="F1356"/>
    </row>
    <row r="1357" spans="5:6" s="1" customFormat="1" ht="15">
      <c r="E1357"/>
      <c r="F1357"/>
    </row>
    <row r="1358" spans="5:6" s="1" customFormat="1" ht="15">
      <c r="E1358"/>
      <c r="F1358"/>
    </row>
    <row r="1359" spans="1:6" s="1" customFormat="1" ht="15">
      <c r="A1359"/>
      <c r="B1359"/>
      <c r="C1359"/>
      <c r="E1359"/>
      <c r="F1359"/>
    </row>
    <row r="1360" spans="1:6" s="1" customFormat="1" ht="15">
      <c r="A1360"/>
      <c r="B1360"/>
      <c r="C1360"/>
      <c r="E1360"/>
      <c r="F1360"/>
    </row>
    <row r="1361" spans="1:6" s="1" customFormat="1" ht="15">
      <c r="A1361"/>
      <c r="B1361"/>
      <c r="C1361"/>
      <c r="E1361"/>
      <c r="F1361"/>
    </row>
    <row r="1362" spans="1:6" s="1" customFormat="1" ht="15">
      <c r="A1362"/>
      <c r="B1362"/>
      <c r="C1362"/>
      <c r="E1362"/>
      <c r="F1362"/>
    </row>
    <row r="1363" spans="1:6" s="1" customFormat="1" ht="15">
      <c r="A1363"/>
      <c r="B1363"/>
      <c r="C1363"/>
      <c r="D1363"/>
      <c r="E1363"/>
      <c r="F1363"/>
    </row>
    <row r="1364" spans="1:6" s="1" customFormat="1" ht="15">
      <c r="A1364"/>
      <c r="B1364"/>
      <c r="C1364"/>
      <c r="D1364"/>
      <c r="E1364"/>
      <c r="F1364"/>
    </row>
    <row r="1365" spans="1:6" s="1" customFormat="1" ht="15">
      <c r="A1365"/>
      <c r="B1365"/>
      <c r="C1365"/>
      <c r="D1365"/>
      <c r="E1365"/>
      <c r="F1365"/>
    </row>
    <row r="1366" spans="1:6" s="1" customFormat="1" ht="15">
      <c r="A1366"/>
      <c r="B1366"/>
      <c r="C1366"/>
      <c r="D1366"/>
      <c r="E1366"/>
      <c r="F1366"/>
    </row>
    <row r="1367" spans="1:6" s="1" customFormat="1" ht="15">
      <c r="A1367"/>
      <c r="B1367"/>
      <c r="C1367"/>
      <c r="D1367"/>
      <c r="E1367"/>
      <c r="F1367"/>
    </row>
    <row r="1368" spans="1:6" s="1" customFormat="1" ht="15">
      <c r="A1368"/>
      <c r="B1368"/>
      <c r="C1368"/>
      <c r="D1368"/>
      <c r="E1368"/>
      <c r="F1368"/>
    </row>
    <row r="1369" spans="1:6" s="1" customFormat="1" ht="15">
      <c r="A1369"/>
      <c r="B1369"/>
      <c r="C1369"/>
      <c r="D1369"/>
      <c r="E1369"/>
      <c r="F1369"/>
    </row>
    <row r="1370" spans="1:6" s="1" customFormat="1" ht="15">
      <c r="A1370"/>
      <c r="B1370"/>
      <c r="C1370"/>
      <c r="D1370"/>
      <c r="E1370"/>
      <c r="F1370"/>
    </row>
    <row r="1371" spans="1:6" s="1" customFormat="1" ht="15">
      <c r="A1371"/>
      <c r="B1371"/>
      <c r="C1371"/>
      <c r="D1371"/>
      <c r="E1371"/>
      <c r="F1371"/>
    </row>
    <row r="1372" spans="1:6" s="1" customFormat="1" ht="15">
      <c r="A1372"/>
      <c r="B1372"/>
      <c r="C1372"/>
      <c r="D1372"/>
      <c r="E1372"/>
      <c r="F1372"/>
    </row>
    <row r="1373" spans="1:6" s="1" customFormat="1" ht="15">
      <c r="A1373"/>
      <c r="B1373"/>
      <c r="C1373"/>
      <c r="D1373"/>
      <c r="E1373"/>
      <c r="F1373"/>
    </row>
    <row r="1374" spans="1:6" s="1" customFormat="1" ht="15">
      <c r="A1374"/>
      <c r="B1374"/>
      <c r="C1374"/>
      <c r="D1374"/>
      <c r="E1374"/>
      <c r="F1374"/>
    </row>
    <row r="1375" spans="1:6" s="1" customFormat="1" ht="15">
      <c r="A1375"/>
      <c r="B1375"/>
      <c r="C1375"/>
      <c r="D1375"/>
      <c r="E1375"/>
      <c r="F1375"/>
    </row>
    <row r="1376" spans="1:6" s="1" customFormat="1" ht="15">
      <c r="A1376"/>
      <c r="B1376"/>
      <c r="C1376"/>
      <c r="D1376"/>
      <c r="E1376"/>
      <c r="F1376"/>
    </row>
    <row r="1377" spans="1:6" s="1" customFormat="1" ht="15">
      <c r="A1377"/>
      <c r="B1377"/>
      <c r="C1377"/>
      <c r="D1377"/>
      <c r="E1377"/>
      <c r="F1377"/>
    </row>
    <row r="1378" spans="1:6" s="1" customFormat="1" ht="15">
      <c r="A1378"/>
      <c r="B1378"/>
      <c r="C1378"/>
      <c r="D1378"/>
      <c r="E1378"/>
      <c r="F1378"/>
    </row>
    <row r="1379" spans="1:6" s="1" customFormat="1" ht="15">
      <c r="A1379"/>
      <c r="B1379"/>
      <c r="C1379"/>
      <c r="D1379"/>
      <c r="E1379"/>
      <c r="F1379"/>
    </row>
    <row r="1380" spans="1:6" s="1" customFormat="1" ht="15">
      <c r="A1380"/>
      <c r="B1380"/>
      <c r="C1380"/>
      <c r="D1380"/>
      <c r="E1380"/>
      <c r="F1380"/>
    </row>
    <row r="1381" spans="1:6" s="1" customFormat="1" ht="15">
      <c r="A1381"/>
      <c r="B1381"/>
      <c r="C1381"/>
      <c r="D1381"/>
      <c r="E1381"/>
      <c r="F1381"/>
    </row>
    <row r="1382" spans="1:6" s="1" customFormat="1" ht="15">
      <c r="A1382"/>
      <c r="B1382"/>
      <c r="C1382"/>
      <c r="D1382"/>
      <c r="E1382"/>
      <c r="F1382"/>
    </row>
    <row r="1383" spans="1:6" s="1" customFormat="1" ht="15">
      <c r="A1383"/>
      <c r="B1383"/>
      <c r="C1383"/>
      <c r="D1383"/>
      <c r="E1383"/>
      <c r="F1383"/>
    </row>
    <row r="1384" spans="1:6" s="1" customFormat="1" ht="15">
      <c r="A1384"/>
      <c r="B1384"/>
      <c r="C1384"/>
      <c r="D1384"/>
      <c r="E1384"/>
      <c r="F1384"/>
    </row>
    <row r="1385" spans="1:6" s="1" customFormat="1" ht="15">
      <c r="A1385"/>
      <c r="B1385"/>
      <c r="C1385"/>
      <c r="D1385"/>
      <c r="E1385"/>
      <c r="F1385"/>
    </row>
    <row r="1386" spans="1:6" s="1" customFormat="1" ht="15">
      <c r="A1386"/>
      <c r="B1386"/>
      <c r="C1386"/>
      <c r="D1386"/>
      <c r="E1386"/>
      <c r="F1386"/>
    </row>
    <row r="1387" spans="1:6" s="1" customFormat="1" ht="15">
      <c r="A1387"/>
      <c r="B1387"/>
      <c r="C1387"/>
      <c r="D1387"/>
      <c r="E1387"/>
      <c r="F1387"/>
    </row>
    <row r="1388" spans="1:6" s="1" customFormat="1" ht="15">
      <c r="A1388"/>
      <c r="B1388"/>
      <c r="C1388"/>
      <c r="D1388"/>
      <c r="E1388"/>
      <c r="F1388"/>
    </row>
    <row r="1389" spans="1:6" s="1" customFormat="1" ht="15">
      <c r="A1389"/>
      <c r="B1389"/>
      <c r="C1389"/>
      <c r="D1389"/>
      <c r="E1389"/>
      <c r="F1389"/>
    </row>
    <row r="1390" spans="1:6" s="1" customFormat="1" ht="15">
      <c r="A1390"/>
      <c r="B1390"/>
      <c r="C1390"/>
      <c r="D1390"/>
      <c r="E1390"/>
      <c r="F1390"/>
    </row>
    <row r="1391" spans="1:6" s="1" customFormat="1" ht="15">
      <c r="A1391"/>
      <c r="B1391"/>
      <c r="C1391"/>
      <c r="D1391"/>
      <c r="E1391"/>
      <c r="F1391"/>
    </row>
    <row r="1392" spans="1:6" s="1" customFormat="1" ht="15">
      <c r="A1392"/>
      <c r="B1392"/>
      <c r="C1392"/>
      <c r="D1392"/>
      <c r="E1392"/>
      <c r="F1392"/>
    </row>
    <row r="1393" spans="1:6" s="1" customFormat="1" ht="15">
      <c r="A1393"/>
      <c r="B1393"/>
      <c r="C1393"/>
      <c r="D1393"/>
      <c r="E1393"/>
      <c r="F1393"/>
    </row>
    <row r="1394" spans="1:6" s="1" customFormat="1" ht="15">
      <c r="A1394"/>
      <c r="B1394"/>
      <c r="C1394"/>
      <c r="D1394"/>
      <c r="E1394"/>
      <c r="F1394"/>
    </row>
  </sheetData>
  <sheetProtection formatCells="0" formatColumns="0" formatRows="0" insertRows="0" deleteRows="0" sort="0"/>
  <mergeCells count="10">
    <mergeCell ref="A1:B2"/>
    <mergeCell ref="E6:F6"/>
    <mergeCell ref="F7:F8"/>
    <mergeCell ref="C7:C8"/>
    <mergeCell ref="A5:F5"/>
    <mergeCell ref="A7:A8"/>
    <mergeCell ref="B7:B8"/>
    <mergeCell ref="D7:D8"/>
    <mergeCell ref="E7:E8"/>
    <mergeCell ref="A4:F4"/>
  </mergeCells>
  <printOptions/>
  <pageMargins left="0.7086614173228347" right="0.7086614173228347" top="0.7874015748031497" bottom="0.7874015748031497" header="0.31496062992125984" footer="0.31496062992125984"/>
  <pageSetup horizontalDpi="600" verticalDpi="600" orientation="landscape" paperSize="9" scale="75"/>
  <headerFooter>
    <oddHeader>&amp;C&amp;"-,Fett"&amp;14BASISFÖRDERUNG
&amp;R&amp;G</oddHeader>
    <oddFooter>&amp;L&amp;8&amp;A&amp;C&amp;8&amp;F&amp;R&amp;8&amp;P von &amp;N</oddFooter>
  </headerFooter>
  <colBreaks count="1" manualBreakCount="1">
    <brk id="8" max="16383" man="1"/>
  </col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view="pageLayout" zoomScale="91" zoomScalePageLayoutView="91" workbookViewId="0" topLeftCell="A16">
      <selection activeCell="G20" sqref="G20:G51"/>
    </sheetView>
  </sheetViews>
  <sheetFormatPr defaultColWidth="11.421875" defaultRowHeight="15"/>
  <cols>
    <col min="1" max="1" width="5.28125" style="0" customWidth="1"/>
    <col min="2" max="3" width="13.00390625" style="0" customWidth="1"/>
    <col min="4" max="4" width="8.28125" style="0" customWidth="1"/>
    <col min="5" max="5" width="37.421875" style="0" customWidth="1"/>
    <col min="6" max="6" width="45.00390625" style="0" customWidth="1"/>
    <col min="7" max="7" width="22.140625" style="0" customWidth="1"/>
    <col min="8" max="8" width="27.7109375" style="0" customWidth="1"/>
    <col min="9" max="9" width="11.8515625" style="0" customWidth="1"/>
  </cols>
  <sheetData>
    <row r="1" spans="1:8" ht="15.75" customHeight="1">
      <c r="A1" s="394" t="s">
        <v>124</v>
      </c>
      <c r="B1" s="395"/>
      <c r="C1" s="395"/>
      <c r="D1" s="395"/>
      <c r="E1" s="395"/>
      <c r="F1" s="18"/>
      <c r="G1" s="312" t="s">
        <v>82</v>
      </c>
      <c r="H1" s="314"/>
    </row>
    <row r="2" spans="1:10" ht="16.5" customHeight="1">
      <c r="A2" s="394"/>
      <c r="B2" s="395"/>
      <c r="C2" s="395"/>
      <c r="D2" s="395"/>
      <c r="E2" s="395"/>
      <c r="F2" s="19"/>
      <c r="G2" s="315"/>
      <c r="H2" s="317"/>
      <c r="I2" s="112"/>
      <c r="J2" s="11"/>
    </row>
    <row r="3" spans="1:10" ht="33" customHeight="1">
      <c r="A3" s="18"/>
      <c r="B3" s="18"/>
      <c r="C3" s="18"/>
      <c r="D3" s="18"/>
      <c r="E3" s="18"/>
      <c r="F3" s="128" t="s">
        <v>62</v>
      </c>
      <c r="G3" s="315"/>
      <c r="H3" s="317"/>
      <c r="I3" s="112"/>
      <c r="J3" s="11"/>
    </row>
    <row r="4" spans="1:9" ht="21" customHeight="1">
      <c r="A4" s="367" t="s">
        <v>22</v>
      </c>
      <c r="B4" s="367"/>
      <c r="C4" s="368"/>
      <c r="D4" s="167"/>
      <c r="E4" s="168"/>
      <c r="F4" s="20"/>
      <c r="G4" s="315"/>
      <c r="H4" s="317"/>
      <c r="I4" s="112"/>
    </row>
    <row r="5" spans="1:9" ht="21" customHeight="1">
      <c r="A5" s="367" t="s">
        <v>91</v>
      </c>
      <c r="B5" s="367"/>
      <c r="C5" s="368"/>
      <c r="D5" s="401"/>
      <c r="E5" s="402"/>
      <c r="F5" s="21"/>
      <c r="G5" s="315"/>
      <c r="H5" s="317"/>
      <c r="I5" s="112"/>
    </row>
    <row r="6" spans="1:9" ht="21" customHeight="1">
      <c r="A6" s="367" t="s">
        <v>23</v>
      </c>
      <c r="B6" s="367"/>
      <c r="C6" s="368"/>
      <c r="D6" s="401"/>
      <c r="E6" s="402"/>
      <c r="F6" s="21"/>
      <c r="G6" s="315"/>
      <c r="H6" s="317"/>
      <c r="I6" s="112"/>
    </row>
    <row r="7" spans="1:9" ht="21" customHeight="1">
      <c r="A7" s="367" t="s">
        <v>24</v>
      </c>
      <c r="B7" s="367"/>
      <c r="C7" s="368"/>
      <c r="D7" s="401"/>
      <c r="E7" s="402"/>
      <c r="F7" s="21"/>
      <c r="G7" s="315"/>
      <c r="H7" s="317"/>
      <c r="I7" s="112"/>
    </row>
    <row r="8" spans="1:9" ht="24" customHeight="1">
      <c r="A8" s="153"/>
      <c r="B8" s="153"/>
      <c r="C8" s="153"/>
      <c r="D8" s="72"/>
      <c r="E8" s="72"/>
      <c r="F8" s="21"/>
      <c r="G8" s="145"/>
      <c r="H8" s="113"/>
      <c r="I8" s="112"/>
    </row>
    <row r="9" spans="1:8" ht="14.1" customHeight="1">
      <c r="A9" s="153"/>
      <c r="B9" s="153"/>
      <c r="C9" s="153"/>
      <c r="D9" s="72"/>
      <c r="E9" s="72"/>
      <c r="F9" s="21"/>
      <c r="G9" s="147"/>
      <c r="H9" s="148"/>
    </row>
    <row r="10" spans="1:8" ht="14.1" customHeight="1">
      <c r="A10" s="153"/>
      <c r="B10" s="153"/>
      <c r="C10" s="153"/>
      <c r="D10" s="72"/>
      <c r="E10" s="72"/>
      <c r="F10" s="21"/>
      <c r="G10" s="147"/>
      <c r="H10" s="148"/>
    </row>
    <row r="11" spans="1:8" ht="14.1" customHeight="1">
      <c r="A11" s="153"/>
      <c r="B11" s="153"/>
      <c r="C11" s="153"/>
      <c r="D11" s="72"/>
      <c r="E11" s="72"/>
      <c r="F11" s="21"/>
      <c r="G11" s="84"/>
      <c r="H11" s="85"/>
    </row>
    <row r="12" spans="1:8" ht="14.1" customHeight="1">
      <c r="A12" s="153"/>
      <c r="B12" s="153"/>
      <c r="C12" s="153"/>
      <c r="D12" s="72"/>
      <c r="E12" s="72"/>
      <c r="F12" s="21"/>
      <c r="G12" s="84"/>
      <c r="H12" s="85"/>
    </row>
    <row r="13" spans="1:8" ht="19.5" customHeight="1" thickBot="1">
      <c r="A13" s="153"/>
      <c r="B13" s="153"/>
      <c r="C13" s="153"/>
      <c r="D13" s="72"/>
      <c r="E13" s="72"/>
      <c r="F13" s="23"/>
      <c r="G13" s="355" t="s">
        <v>87</v>
      </c>
      <c r="H13" s="356"/>
    </row>
    <row r="14" spans="1:8" ht="25.5" customHeight="1">
      <c r="A14" s="24"/>
      <c r="B14" s="24"/>
      <c r="C14" s="24"/>
      <c r="D14" s="24"/>
      <c r="E14" s="25"/>
      <c r="F14" s="25"/>
      <c r="G14" s="354"/>
      <c r="H14" s="354"/>
    </row>
    <row r="15" spans="1:8" ht="13.5" customHeight="1">
      <c r="A15" s="360" t="s">
        <v>25</v>
      </c>
      <c r="B15" s="360"/>
      <c r="C15" s="396"/>
      <c r="D15" s="397" t="s">
        <v>79</v>
      </c>
      <c r="E15" s="398"/>
      <c r="F15" s="365" t="s">
        <v>4</v>
      </c>
      <c r="G15" s="350"/>
      <c r="H15" s="26"/>
    </row>
    <row r="16" spans="1:8" ht="23.25" customHeight="1" thickBot="1">
      <c r="A16" s="360"/>
      <c r="B16" s="360"/>
      <c r="C16" s="396"/>
      <c r="D16" s="399"/>
      <c r="E16" s="400"/>
      <c r="F16" s="366"/>
      <c r="G16" s="351"/>
      <c r="H16" s="18"/>
    </row>
    <row r="17" spans="1:8" ht="14.25" customHeight="1" thickBot="1">
      <c r="A17" s="152"/>
      <c r="B17" s="152"/>
      <c r="C17" s="152"/>
      <c r="D17" s="152"/>
      <c r="E17" s="28"/>
      <c r="F17" s="28"/>
      <c r="G17" s="29"/>
      <c r="H17" s="41" t="s">
        <v>28</v>
      </c>
    </row>
    <row r="18" spans="1:8" ht="36.75" customHeight="1">
      <c r="A18" s="328" t="s">
        <v>0</v>
      </c>
      <c r="B18" s="330" t="s">
        <v>2</v>
      </c>
      <c r="C18" s="330" t="s">
        <v>5</v>
      </c>
      <c r="D18" s="330" t="s">
        <v>7</v>
      </c>
      <c r="E18" s="330" t="s">
        <v>93</v>
      </c>
      <c r="F18" s="330" t="s">
        <v>6</v>
      </c>
      <c r="G18" s="61" t="s">
        <v>8</v>
      </c>
      <c r="H18" s="326" t="s">
        <v>16</v>
      </c>
    </row>
    <row r="19" spans="1:8" ht="15.75" thickBot="1">
      <c r="A19" s="329"/>
      <c r="B19" s="331"/>
      <c r="C19" s="331"/>
      <c r="D19" s="331"/>
      <c r="E19" s="331"/>
      <c r="F19" s="331"/>
      <c r="G19" s="63">
        <f>SUM(G20:G43)</f>
        <v>0</v>
      </c>
      <c r="H19" s="357"/>
    </row>
    <row r="20" spans="1:8" s="14" customFormat="1" ht="21.75" customHeight="1">
      <c r="A20" s="169">
        <v>1</v>
      </c>
      <c r="B20" s="170"/>
      <c r="C20" s="170"/>
      <c r="D20" s="171"/>
      <c r="E20" s="172"/>
      <c r="F20" s="173"/>
      <c r="G20" s="210">
        <v>0</v>
      </c>
      <c r="H20" s="79"/>
    </row>
    <row r="21" spans="1:8" s="14" customFormat="1" ht="21.75" customHeight="1">
      <c r="A21" s="174">
        <v>2</v>
      </c>
      <c r="B21" s="175"/>
      <c r="C21" s="175"/>
      <c r="D21" s="176"/>
      <c r="E21" s="177"/>
      <c r="F21" s="178"/>
      <c r="G21" s="210">
        <v>0</v>
      </c>
      <c r="H21" s="78"/>
    </row>
    <row r="22" spans="1:8" s="14" customFormat="1" ht="21.75" customHeight="1">
      <c r="A22" s="174">
        <v>3</v>
      </c>
      <c r="B22" s="175"/>
      <c r="C22" s="175"/>
      <c r="D22" s="176"/>
      <c r="E22" s="177"/>
      <c r="F22" s="178"/>
      <c r="G22" s="210">
        <v>0</v>
      </c>
      <c r="H22" s="78"/>
    </row>
    <row r="23" spans="1:8" s="14" customFormat="1" ht="21.75" customHeight="1">
      <c r="A23" s="174">
        <v>4</v>
      </c>
      <c r="B23" s="175"/>
      <c r="C23" s="175"/>
      <c r="D23" s="176"/>
      <c r="E23" s="177"/>
      <c r="F23" s="178"/>
      <c r="G23" s="210">
        <v>0</v>
      </c>
      <c r="H23" s="78"/>
    </row>
    <row r="24" spans="1:8" s="14" customFormat="1" ht="21.75" customHeight="1">
      <c r="A24" s="174">
        <v>5</v>
      </c>
      <c r="B24" s="175"/>
      <c r="C24" s="175"/>
      <c r="D24" s="176"/>
      <c r="E24" s="177"/>
      <c r="F24" s="178"/>
      <c r="G24" s="210">
        <v>0</v>
      </c>
      <c r="H24" s="78"/>
    </row>
    <row r="25" spans="1:8" s="14" customFormat="1" ht="21.75" customHeight="1">
      <c r="A25" s="174">
        <v>6</v>
      </c>
      <c r="B25" s="175"/>
      <c r="C25" s="175"/>
      <c r="D25" s="176"/>
      <c r="E25" s="177"/>
      <c r="F25" s="178"/>
      <c r="G25" s="210">
        <v>0</v>
      </c>
      <c r="H25" s="78"/>
    </row>
    <row r="26" spans="1:8" s="14" customFormat="1" ht="21.75" customHeight="1">
      <c r="A26" s="169">
        <v>7</v>
      </c>
      <c r="B26" s="175"/>
      <c r="C26" s="175"/>
      <c r="D26" s="176"/>
      <c r="E26" s="177"/>
      <c r="F26" s="178"/>
      <c r="G26" s="210">
        <v>0</v>
      </c>
      <c r="H26" s="78"/>
    </row>
    <row r="27" spans="1:8" s="14" customFormat="1" ht="21.75" customHeight="1">
      <c r="A27" s="174">
        <v>8</v>
      </c>
      <c r="B27" s="175"/>
      <c r="C27" s="175"/>
      <c r="D27" s="176"/>
      <c r="E27" s="177"/>
      <c r="F27" s="178"/>
      <c r="G27" s="210">
        <v>0</v>
      </c>
      <c r="H27" s="78"/>
    </row>
    <row r="28" spans="1:8" s="14" customFormat="1" ht="21.75" customHeight="1">
      <c r="A28" s="174">
        <v>9</v>
      </c>
      <c r="B28" s="175"/>
      <c r="C28" s="175"/>
      <c r="D28" s="176"/>
      <c r="E28" s="177"/>
      <c r="F28" s="178"/>
      <c r="G28" s="210">
        <v>0</v>
      </c>
      <c r="H28" s="78"/>
    </row>
    <row r="29" spans="1:8" s="14" customFormat="1" ht="21.75" customHeight="1">
      <c r="A29" s="174">
        <v>10</v>
      </c>
      <c r="B29" s="175"/>
      <c r="C29" s="175"/>
      <c r="D29" s="176"/>
      <c r="E29" s="177"/>
      <c r="F29" s="178"/>
      <c r="G29" s="210">
        <v>0</v>
      </c>
      <c r="H29" s="78"/>
    </row>
    <row r="30" spans="1:8" s="14" customFormat="1" ht="21.75" customHeight="1">
      <c r="A30" s="174">
        <v>11</v>
      </c>
      <c r="B30" s="175"/>
      <c r="C30" s="175"/>
      <c r="D30" s="176"/>
      <c r="E30" s="177"/>
      <c r="F30" s="178"/>
      <c r="G30" s="210">
        <v>0</v>
      </c>
      <c r="H30" s="78"/>
    </row>
    <row r="31" spans="1:8" s="14" customFormat="1" ht="21.75" customHeight="1">
      <c r="A31" s="174">
        <v>12</v>
      </c>
      <c r="B31" s="175"/>
      <c r="C31" s="175"/>
      <c r="D31" s="176"/>
      <c r="E31" s="177"/>
      <c r="F31" s="178"/>
      <c r="G31" s="210">
        <v>0</v>
      </c>
      <c r="H31" s="78"/>
    </row>
    <row r="32" spans="1:8" s="14" customFormat="1" ht="21.75" customHeight="1">
      <c r="A32" s="169">
        <v>13</v>
      </c>
      <c r="B32" s="175"/>
      <c r="C32" s="175"/>
      <c r="D32" s="176"/>
      <c r="E32" s="177"/>
      <c r="F32" s="178"/>
      <c r="G32" s="210">
        <v>0</v>
      </c>
      <c r="H32" s="78"/>
    </row>
    <row r="33" spans="1:8" s="14" customFormat="1" ht="21.75" customHeight="1">
      <c r="A33" s="174">
        <v>14</v>
      </c>
      <c r="B33" s="175"/>
      <c r="C33" s="175"/>
      <c r="D33" s="176"/>
      <c r="E33" s="177"/>
      <c r="F33" s="178"/>
      <c r="G33" s="210">
        <v>0</v>
      </c>
      <c r="H33" s="78"/>
    </row>
    <row r="34" spans="1:8" s="14" customFormat="1" ht="21.75" customHeight="1">
      <c r="A34" s="174">
        <v>15</v>
      </c>
      <c r="B34" s="175"/>
      <c r="C34" s="175"/>
      <c r="D34" s="176"/>
      <c r="E34" s="177"/>
      <c r="F34" s="178"/>
      <c r="G34" s="210">
        <v>0</v>
      </c>
      <c r="H34" s="78"/>
    </row>
    <row r="35" spans="1:8" s="14" customFormat="1" ht="21.75" customHeight="1">
      <c r="A35" s="174">
        <v>16</v>
      </c>
      <c r="B35" s="175"/>
      <c r="C35" s="175"/>
      <c r="D35" s="176"/>
      <c r="E35" s="177"/>
      <c r="F35" s="178"/>
      <c r="G35" s="210">
        <v>0</v>
      </c>
      <c r="H35" s="78"/>
    </row>
    <row r="36" spans="1:8" s="14" customFormat="1" ht="21.75" customHeight="1">
      <c r="A36" s="174">
        <v>17</v>
      </c>
      <c r="B36" s="175"/>
      <c r="C36" s="175"/>
      <c r="D36" s="176"/>
      <c r="E36" s="177"/>
      <c r="F36" s="178"/>
      <c r="G36" s="210">
        <v>0</v>
      </c>
      <c r="H36" s="78"/>
    </row>
    <row r="37" spans="1:8" s="14" customFormat="1" ht="21.75" customHeight="1">
      <c r="A37" s="174">
        <v>18</v>
      </c>
      <c r="B37" s="175"/>
      <c r="C37" s="175"/>
      <c r="D37" s="176"/>
      <c r="E37" s="177"/>
      <c r="F37" s="178"/>
      <c r="G37" s="210">
        <v>0</v>
      </c>
      <c r="H37" s="78"/>
    </row>
    <row r="38" spans="1:8" s="14" customFormat="1" ht="21.75" customHeight="1">
      <c r="A38" s="169">
        <v>19</v>
      </c>
      <c r="B38" s="175"/>
      <c r="C38" s="175"/>
      <c r="D38" s="176"/>
      <c r="E38" s="177"/>
      <c r="F38" s="178"/>
      <c r="G38" s="210">
        <v>0</v>
      </c>
      <c r="H38" s="78"/>
    </row>
    <row r="39" spans="1:8" s="14" customFormat="1" ht="21.75" customHeight="1">
      <c r="A39" s="174">
        <v>20</v>
      </c>
      <c r="B39" s="175"/>
      <c r="C39" s="175"/>
      <c r="D39" s="176"/>
      <c r="E39" s="177"/>
      <c r="F39" s="178"/>
      <c r="G39" s="210">
        <v>0</v>
      </c>
      <c r="H39" s="78"/>
    </row>
    <row r="40" spans="1:8" s="14" customFormat="1" ht="21.75" customHeight="1">
      <c r="A40" s="174">
        <v>21</v>
      </c>
      <c r="B40" s="175"/>
      <c r="C40" s="175"/>
      <c r="D40" s="176"/>
      <c r="E40" s="177"/>
      <c r="F40" s="178"/>
      <c r="G40" s="210">
        <v>0</v>
      </c>
      <c r="H40" s="78"/>
    </row>
    <row r="41" spans="1:8" s="14" customFormat="1" ht="21.75" customHeight="1">
      <c r="A41" s="174">
        <v>22</v>
      </c>
      <c r="B41" s="175"/>
      <c r="C41" s="175"/>
      <c r="D41" s="176"/>
      <c r="E41" s="177"/>
      <c r="F41" s="178"/>
      <c r="G41" s="210">
        <v>0</v>
      </c>
      <c r="H41" s="78"/>
    </row>
    <row r="42" spans="1:8" s="14" customFormat="1" ht="21.75" customHeight="1">
      <c r="A42" s="174">
        <v>23</v>
      </c>
      <c r="B42" s="175"/>
      <c r="C42" s="175"/>
      <c r="D42" s="176"/>
      <c r="E42" s="177"/>
      <c r="F42" s="178"/>
      <c r="G42" s="210">
        <v>0</v>
      </c>
      <c r="H42" s="78"/>
    </row>
    <row r="43" spans="1:8" s="14" customFormat="1" ht="21.75" customHeight="1">
      <c r="A43" s="174">
        <v>24</v>
      </c>
      <c r="B43" s="175"/>
      <c r="C43" s="175"/>
      <c r="D43" s="176"/>
      <c r="E43" s="177"/>
      <c r="F43" s="178"/>
      <c r="G43" s="210">
        <v>0</v>
      </c>
      <c r="H43" s="78"/>
    </row>
    <row r="44" spans="1:8" s="14" customFormat="1" ht="21.75" customHeight="1">
      <c r="A44" s="174">
        <v>25</v>
      </c>
      <c r="B44" s="175"/>
      <c r="C44" s="175"/>
      <c r="D44" s="176"/>
      <c r="E44" s="177"/>
      <c r="F44" s="178"/>
      <c r="G44" s="210">
        <v>0</v>
      </c>
      <c r="H44" s="78"/>
    </row>
    <row r="45" spans="1:8" s="14" customFormat="1" ht="21.75" customHeight="1">
      <c r="A45" s="174">
        <v>26</v>
      </c>
      <c r="B45" s="175"/>
      <c r="C45" s="175"/>
      <c r="D45" s="176"/>
      <c r="E45" s="177"/>
      <c r="F45" s="178"/>
      <c r="G45" s="210">
        <v>0</v>
      </c>
      <c r="H45" s="78"/>
    </row>
    <row r="46" spans="1:8" s="14" customFormat="1" ht="21.75" customHeight="1">
      <c r="A46" s="174">
        <v>27</v>
      </c>
      <c r="B46" s="175"/>
      <c r="C46" s="175"/>
      <c r="D46" s="176"/>
      <c r="E46" s="177"/>
      <c r="F46" s="178"/>
      <c r="G46" s="210">
        <v>0</v>
      </c>
      <c r="H46" s="78"/>
    </row>
    <row r="47" spans="1:8" s="14" customFormat="1" ht="21.75" customHeight="1">
      <c r="A47" s="174">
        <v>28</v>
      </c>
      <c r="B47" s="175"/>
      <c r="C47" s="175"/>
      <c r="D47" s="176"/>
      <c r="E47" s="177"/>
      <c r="F47" s="178"/>
      <c r="G47" s="210">
        <v>0</v>
      </c>
      <c r="H47" s="78"/>
    </row>
    <row r="48" spans="1:8" s="14" customFormat="1" ht="21.75" customHeight="1">
      <c r="A48" s="174">
        <v>29</v>
      </c>
      <c r="B48" s="175"/>
      <c r="C48" s="175"/>
      <c r="D48" s="176"/>
      <c r="E48" s="177"/>
      <c r="F48" s="178"/>
      <c r="G48" s="210">
        <v>0</v>
      </c>
      <c r="H48" s="78"/>
    </row>
    <row r="49" spans="1:8" s="14" customFormat="1" ht="21.75" customHeight="1">
      <c r="A49" s="174">
        <v>30</v>
      </c>
      <c r="B49" s="175"/>
      <c r="C49" s="175"/>
      <c r="D49" s="176"/>
      <c r="E49" s="177"/>
      <c r="F49" s="178"/>
      <c r="G49" s="210">
        <v>0</v>
      </c>
      <c r="H49" s="78"/>
    </row>
    <row r="50" spans="1:8" s="14" customFormat="1" ht="21.75" customHeight="1">
      <c r="A50" s="174">
        <v>31</v>
      </c>
      <c r="B50" s="175"/>
      <c r="C50" s="175"/>
      <c r="D50" s="176"/>
      <c r="E50" s="177"/>
      <c r="F50" s="178"/>
      <c r="G50" s="210">
        <v>0</v>
      </c>
      <c r="H50" s="78"/>
    </row>
    <row r="51" spans="1:8" s="14" customFormat="1" ht="21.75" customHeight="1">
      <c r="A51" s="174">
        <v>32</v>
      </c>
      <c r="B51" s="175"/>
      <c r="C51" s="175"/>
      <c r="D51" s="176"/>
      <c r="E51" s="177"/>
      <c r="F51" s="178"/>
      <c r="G51" s="210">
        <v>0</v>
      </c>
      <c r="H51" s="78"/>
    </row>
    <row r="52" spans="1:8" s="1" customFormat="1" ht="15">
      <c r="A52" s="40"/>
      <c r="B52" s="40"/>
      <c r="C52" s="40"/>
      <c r="D52" s="40"/>
      <c r="E52" s="40"/>
      <c r="F52" s="40"/>
      <c r="G52" s="40"/>
      <c r="H52" s="40"/>
    </row>
    <row r="53" spans="1:8" s="1" customFormat="1" ht="15">
      <c r="A53" s="40"/>
      <c r="B53" s="40"/>
      <c r="C53" s="40"/>
      <c r="D53" s="40"/>
      <c r="E53" s="40"/>
      <c r="F53" s="40"/>
      <c r="G53" s="40"/>
      <c r="H53" s="40"/>
    </row>
    <row r="54" spans="1:8" s="1" customFormat="1" ht="15">
      <c r="A54" s="40"/>
      <c r="B54" s="40"/>
      <c r="C54" s="40"/>
      <c r="D54" s="40"/>
      <c r="E54" s="40"/>
      <c r="F54" s="40"/>
      <c r="G54" s="40"/>
      <c r="H54" s="40"/>
    </row>
    <row r="55" spans="1:8" s="1" customFormat="1" ht="15">
      <c r="A55" s="40"/>
      <c r="B55" s="40"/>
      <c r="C55" s="40"/>
      <c r="D55" s="40"/>
      <c r="E55" s="40"/>
      <c r="F55" s="40"/>
      <c r="G55" s="40"/>
      <c r="H55" s="40"/>
    </row>
    <row r="56" spans="1:8" s="1" customFormat="1" ht="15">
      <c r="A56" s="40"/>
      <c r="B56" s="40"/>
      <c r="C56" s="40"/>
      <c r="D56" s="40"/>
      <c r="E56" s="40"/>
      <c r="F56" s="40"/>
      <c r="G56" s="40"/>
      <c r="H56" s="40"/>
    </row>
    <row r="57" spans="1:8" s="1" customFormat="1" ht="15">
      <c r="A57" s="40"/>
      <c r="B57" s="40"/>
      <c r="C57" s="40"/>
      <c r="D57" s="40"/>
      <c r="E57" s="40"/>
      <c r="F57" s="40"/>
      <c r="G57" s="40"/>
      <c r="H57" s="40"/>
    </row>
    <row r="58" spans="1:8" s="1" customFormat="1" ht="15">
      <c r="A58" s="40"/>
      <c r="B58" s="40"/>
      <c r="C58" s="40"/>
      <c r="D58" s="40"/>
      <c r="E58" s="40"/>
      <c r="F58" s="40"/>
      <c r="G58" s="40"/>
      <c r="H58" s="40"/>
    </row>
    <row r="59" spans="1:8" s="1" customFormat="1" ht="15">
      <c r="A59" s="40"/>
      <c r="B59" s="40"/>
      <c r="C59" s="40"/>
      <c r="D59" s="40"/>
      <c r="E59" s="40"/>
      <c r="F59" s="40"/>
      <c r="G59" s="40"/>
      <c r="H59" s="40"/>
    </row>
    <row r="60" spans="1:8" s="1" customFormat="1" ht="15">
      <c r="A60" s="40"/>
      <c r="B60" s="40"/>
      <c r="C60" s="40"/>
      <c r="D60" s="40"/>
      <c r="E60" s="40"/>
      <c r="F60" s="40"/>
      <c r="G60" s="40"/>
      <c r="H60" s="40"/>
    </row>
    <row r="61" spans="1:8" s="1" customFormat="1" ht="15">
      <c r="A61" s="40"/>
      <c r="B61" s="40"/>
      <c r="C61" s="40"/>
      <c r="D61" s="40"/>
      <c r="E61" s="40"/>
      <c r="F61" s="40"/>
      <c r="G61" s="40"/>
      <c r="H61" s="40"/>
    </row>
    <row r="62" spans="1:8" s="1" customFormat="1" ht="15">
      <c r="A62" s="40"/>
      <c r="B62" s="40"/>
      <c r="C62" s="40"/>
      <c r="D62" s="40"/>
      <c r="E62" s="40"/>
      <c r="F62" s="40"/>
      <c r="G62" s="40"/>
      <c r="H62" s="40"/>
    </row>
    <row r="63" spans="1:8" s="1" customFormat="1" ht="15">
      <c r="A63" s="40"/>
      <c r="B63" s="40"/>
      <c r="C63" s="40"/>
      <c r="D63" s="40"/>
      <c r="E63" s="40"/>
      <c r="F63" s="40"/>
      <c r="G63" s="40"/>
      <c r="H63" s="40"/>
    </row>
    <row r="64" spans="1:8" s="1" customFormat="1" ht="15">
      <c r="A64" s="40"/>
      <c r="B64" s="40"/>
      <c r="C64" s="40"/>
      <c r="D64" s="40"/>
      <c r="E64" s="40"/>
      <c r="F64" s="40"/>
      <c r="G64" s="40"/>
      <c r="H64" s="40"/>
    </row>
    <row r="65" spans="1:8" s="1" customFormat="1" ht="15">
      <c r="A65" s="40"/>
      <c r="B65" s="40"/>
      <c r="C65" s="40"/>
      <c r="D65" s="40"/>
      <c r="E65" s="40"/>
      <c r="F65" s="40"/>
      <c r="G65" s="40"/>
      <c r="H65" s="40"/>
    </row>
    <row r="66" spans="1:8" s="1" customFormat="1" ht="15">
      <c r="A66" s="40"/>
      <c r="B66" s="40"/>
      <c r="C66" s="40"/>
      <c r="D66" s="40"/>
      <c r="E66" s="40"/>
      <c r="F66" s="40"/>
      <c r="G66" s="40"/>
      <c r="H66" s="40"/>
    </row>
    <row r="67" spans="1:8" s="1" customFormat="1" ht="15">
      <c r="A67" s="40"/>
      <c r="B67" s="40"/>
      <c r="C67" s="40"/>
      <c r="D67" s="40"/>
      <c r="E67" s="40"/>
      <c r="F67" s="40"/>
      <c r="G67" s="40"/>
      <c r="H67" s="40"/>
    </row>
    <row r="68" spans="1:8" s="1" customFormat="1" ht="15">
      <c r="A68" s="40"/>
      <c r="B68" s="40"/>
      <c r="C68" s="40"/>
      <c r="D68" s="40"/>
      <c r="E68" s="40"/>
      <c r="F68" s="40"/>
      <c r="G68" s="40"/>
      <c r="H68" s="40"/>
    </row>
    <row r="69" spans="1:8" s="1" customFormat="1" ht="15">
      <c r="A69" s="40"/>
      <c r="B69" s="40"/>
      <c r="C69" s="40"/>
      <c r="D69" s="40"/>
      <c r="E69" s="40"/>
      <c r="F69" s="40"/>
      <c r="G69" s="40"/>
      <c r="H69" s="40"/>
    </row>
    <row r="70" spans="1:8" s="1" customFormat="1" ht="15">
      <c r="A70" s="40"/>
      <c r="B70" s="40"/>
      <c r="C70" s="40"/>
      <c r="D70" s="40"/>
      <c r="E70" s="40"/>
      <c r="F70" s="40"/>
      <c r="G70" s="40"/>
      <c r="H70" s="40"/>
    </row>
    <row r="71" spans="1:8" s="1" customFormat="1" ht="15">
      <c r="A71" s="40"/>
      <c r="B71" s="40"/>
      <c r="C71" s="40"/>
      <c r="D71" s="40"/>
      <c r="E71" s="40"/>
      <c r="F71" s="40"/>
      <c r="G71" s="40"/>
      <c r="H71" s="40"/>
    </row>
    <row r="72" spans="1:8" s="1" customFormat="1" ht="15">
      <c r="A72" s="40"/>
      <c r="B72" s="40"/>
      <c r="C72" s="40"/>
      <c r="D72" s="40"/>
      <c r="E72" s="40"/>
      <c r="F72" s="40"/>
      <c r="G72" s="40"/>
      <c r="H72" s="40"/>
    </row>
    <row r="73" spans="1:8" s="1" customFormat="1" ht="15">
      <c r="A73" s="40"/>
      <c r="B73" s="40"/>
      <c r="C73" s="40"/>
      <c r="D73" s="40"/>
      <c r="E73" s="40"/>
      <c r="F73" s="40"/>
      <c r="G73" s="40"/>
      <c r="H73" s="40"/>
    </row>
    <row r="74" spans="1:8" s="1" customFormat="1" ht="15">
      <c r="A74" s="40"/>
      <c r="B74" s="40"/>
      <c r="C74" s="40"/>
      <c r="D74" s="40"/>
      <c r="E74" s="40"/>
      <c r="F74" s="40"/>
      <c r="G74" s="40"/>
      <c r="H74" s="40"/>
    </row>
    <row r="75" spans="1:8" s="1" customFormat="1" ht="15">
      <c r="A75" s="40"/>
      <c r="B75" s="40"/>
      <c r="C75" s="40"/>
      <c r="D75" s="40"/>
      <c r="E75" s="40"/>
      <c r="F75" s="40"/>
      <c r="G75" s="40"/>
      <c r="H75" s="40"/>
    </row>
    <row r="76" spans="1:8" s="1" customFormat="1" ht="15">
      <c r="A76" s="40"/>
      <c r="B76" s="40"/>
      <c r="C76" s="40"/>
      <c r="D76" s="40"/>
      <c r="E76" s="40"/>
      <c r="F76" s="40"/>
      <c r="G76" s="40"/>
      <c r="H76" s="40"/>
    </row>
    <row r="77" spans="1:8" s="1" customFormat="1" ht="15">
      <c r="A77" s="40"/>
      <c r="B77" s="40"/>
      <c r="C77" s="40"/>
      <c r="D77" s="40"/>
      <c r="E77" s="40"/>
      <c r="F77" s="40"/>
      <c r="G77" s="40"/>
      <c r="H77" s="40"/>
    </row>
    <row r="78" spans="1:8" s="1" customFormat="1" ht="15">
      <c r="A78" s="40"/>
      <c r="B78" s="40"/>
      <c r="C78" s="40"/>
      <c r="D78" s="40"/>
      <c r="E78" s="40"/>
      <c r="F78" s="40"/>
      <c r="G78" s="40"/>
      <c r="H78" s="40"/>
    </row>
    <row r="79" spans="1:8" s="1" customFormat="1" ht="15">
      <c r="A79" s="40"/>
      <c r="B79" s="40"/>
      <c r="C79" s="40"/>
      <c r="D79" s="40"/>
      <c r="E79" s="40"/>
      <c r="F79" s="40"/>
      <c r="G79" s="40"/>
      <c r="H79" s="40"/>
    </row>
    <row r="80" spans="1:8" s="1" customFormat="1" ht="15">
      <c r="A80" s="40"/>
      <c r="B80" s="40"/>
      <c r="C80" s="40"/>
      <c r="D80" s="40"/>
      <c r="E80" s="40"/>
      <c r="F80" s="40"/>
      <c r="G80" s="40"/>
      <c r="H80" s="40"/>
    </row>
    <row r="81" spans="1:8" s="1" customFormat="1" ht="15">
      <c r="A81" s="40"/>
      <c r="B81" s="40"/>
      <c r="C81" s="40"/>
      <c r="D81" s="40"/>
      <c r="E81" s="40"/>
      <c r="F81" s="40"/>
      <c r="G81" s="40"/>
      <c r="H81" s="40"/>
    </row>
    <row r="82" spans="1:8" s="1" customFormat="1" ht="15">
      <c r="A82" s="40"/>
      <c r="B82" s="40"/>
      <c r="C82" s="40"/>
      <c r="D82" s="40"/>
      <c r="E82" s="40"/>
      <c r="F82" s="40"/>
      <c r="G82" s="40"/>
      <c r="H82" s="40"/>
    </row>
    <row r="83" spans="1:8" s="1" customFormat="1" ht="15">
      <c r="A83" s="40"/>
      <c r="B83" s="40"/>
      <c r="C83" s="40"/>
      <c r="D83" s="40"/>
      <c r="E83" s="40"/>
      <c r="F83" s="40"/>
      <c r="G83" s="40"/>
      <c r="H83" s="40"/>
    </row>
    <row r="84" spans="1:8" s="1" customFormat="1" ht="15">
      <c r="A84" s="40"/>
      <c r="B84" s="40"/>
      <c r="C84" s="40"/>
      <c r="D84" s="40"/>
      <c r="E84" s="40"/>
      <c r="F84" s="40"/>
      <c r="G84" s="40"/>
      <c r="H84" s="40"/>
    </row>
    <row r="85" spans="1:8" s="1" customFormat="1" ht="15">
      <c r="A85" s="40"/>
      <c r="B85" s="40"/>
      <c r="C85" s="40"/>
      <c r="D85" s="40"/>
      <c r="E85" s="40"/>
      <c r="F85" s="40"/>
      <c r="G85" s="40"/>
      <c r="H85" s="40"/>
    </row>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row r="484" s="1" customFormat="1" ht="15"/>
    <row r="485" s="1" customFormat="1" ht="15"/>
    <row r="486" s="1" customFormat="1" ht="15"/>
    <row r="487" s="1" customFormat="1" ht="15"/>
    <row r="488" s="1" customFormat="1" ht="15"/>
    <row r="489" s="1" customFormat="1" ht="15"/>
    <row r="490" s="1" customFormat="1" ht="15"/>
    <row r="491" s="1" customFormat="1" ht="15"/>
    <row r="492" s="1" customFormat="1" ht="15"/>
    <row r="493" s="1" customFormat="1" ht="15"/>
    <row r="494" s="1" customFormat="1" ht="15"/>
    <row r="495" s="1" customFormat="1" ht="15"/>
    <row r="496" s="1" customFormat="1" ht="15"/>
    <row r="497" s="1" customFormat="1" ht="15"/>
    <row r="498" s="1" customFormat="1" ht="15"/>
    <row r="499" s="1" customFormat="1" ht="15"/>
    <row r="500" s="1" customFormat="1" ht="15"/>
    <row r="501" s="1" customFormat="1" ht="15"/>
    <row r="502" s="1" customFormat="1" ht="15"/>
    <row r="503" s="1" customFormat="1" ht="15"/>
    <row r="504" s="1" customFormat="1" ht="15"/>
    <row r="505" s="1" customFormat="1" ht="15"/>
    <row r="506" s="1" customFormat="1" ht="15"/>
    <row r="507" s="1" customFormat="1" ht="15"/>
    <row r="508" s="1" customFormat="1" ht="15"/>
    <row r="509" s="1" customFormat="1" ht="15"/>
    <row r="510" s="1" customFormat="1" ht="15"/>
    <row r="511" s="1" customFormat="1" ht="15"/>
    <row r="512" s="1" customFormat="1" ht="15"/>
    <row r="513" s="1" customFormat="1" ht="15"/>
    <row r="514" s="1" customFormat="1" ht="15"/>
    <row r="515" s="1" customFormat="1" ht="15"/>
    <row r="516" s="1" customFormat="1" ht="15"/>
    <row r="517" s="1" customFormat="1" ht="15"/>
    <row r="518" s="1" customFormat="1" ht="15"/>
    <row r="519" s="1" customFormat="1" ht="15"/>
    <row r="520" s="1" customFormat="1" ht="15"/>
    <row r="521" s="1" customFormat="1" ht="15"/>
    <row r="522" s="1" customFormat="1" ht="15"/>
    <row r="523" s="1" customFormat="1" ht="15"/>
    <row r="524" s="1" customFormat="1" ht="15"/>
    <row r="525" s="1" customFormat="1" ht="15"/>
    <row r="526" s="1" customFormat="1" ht="15"/>
    <row r="527" s="1" customFormat="1" ht="15"/>
    <row r="528" s="1" customFormat="1" ht="15"/>
    <row r="529" s="1" customFormat="1" ht="15"/>
    <row r="530" s="1" customFormat="1" ht="15"/>
    <row r="531" s="1" customFormat="1" ht="15"/>
    <row r="532" s="1" customFormat="1" ht="15"/>
    <row r="533" s="1" customFormat="1" ht="15"/>
    <row r="534" s="1" customFormat="1" ht="15"/>
    <row r="535" s="1" customFormat="1" ht="15"/>
    <row r="536" s="1" customFormat="1" ht="15"/>
    <row r="537" s="1" customFormat="1" ht="15"/>
    <row r="538" s="1" customFormat="1" ht="15"/>
    <row r="539" s="1" customFormat="1" ht="15"/>
    <row r="540" s="1" customFormat="1" ht="15"/>
    <row r="541" s="1" customFormat="1" ht="15"/>
    <row r="542" s="1" customFormat="1" ht="15"/>
    <row r="543" s="1" customFormat="1" ht="15"/>
    <row r="544" s="1" customFormat="1" ht="15"/>
    <row r="545" s="1" customFormat="1" ht="15"/>
    <row r="546" s="1" customFormat="1" ht="15"/>
    <row r="547" s="1" customFormat="1" ht="15"/>
    <row r="548" s="1" customFormat="1" ht="15"/>
    <row r="549" s="1" customFormat="1" ht="15"/>
    <row r="550" s="1" customFormat="1" ht="15"/>
    <row r="551" s="1" customFormat="1" ht="15"/>
    <row r="552" s="1" customFormat="1" ht="15"/>
    <row r="553" s="1" customFormat="1" ht="15"/>
    <row r="554" s="1" customFormat="1" ht="15"/>
    <row r="555" s="1" customFormat="1" ht="15"/>
    <row r="556" s="1" customFormat="1" ht="15"/>
    <row r="557" s="1" customFormat="1" ht="15"/>
    <row r="558" s="1" customFormat="1" ht="15"/>
    <row r="559" s="1" customFormat="1" ht="15"/>
    <row r="560" s="1" customFormat="1" ht="15"/>
    <row r="561" s="1" customFormat="1" ht="15"/>
    <row r="562" s="1" customFormat="1" ht="15"/>
    <row r="563" s="1" customFormat="1" ht="15"/>
    <row r="564" s="1" customFormat="1" ht="15"/>
    <row r="565" s="1" customFormat="1" ht="15"/>
    <row r="566" s="1" customFormat="1" ht="15"/>
    <row r="567" s="1" customFormat="1" ht="15"/>
    <row r="568" s="1" customFormat="1" ht="15"/>
    <row r="569" s="1" customFormat="1" ht="15"/>
    <row r="570" s="1" customFormat="1" ht="15"/>
    <row r="571" s="1" customFormat="1" ht="15"/>
    <row r="572" s="1" customFormat="1" ht="15"/>
    <row r="573" s="1" customFormat="1" ht="15"/>
    <row r="574" s="1" customFormat="1" ht="15"/>
    <row r="575" s="1" customFormat="1" ht="15"/>
    <row r="576" s="1" customFormat="1" ht="15"/>
    <row r="577" s="1" customFormat="1" ht="15"/>
    <row r="578" s="1" customFormat="1" ht="15"/>
    <row r="579" s="1" customFormat="1" ht="15"/>
    <row r="580" s="1" customFormat="1" ht="15"/>
    <row r="581" s="1" customFormat="1" ht="15"/>
    <row r="582" s="1" customFormat="1" ht="15"/>
    <row r="583" s="1" customFormat="1" ht="15"/>
    <row r="584" s="1" customFormat="1" ht="15"/>
    <row r="585" s="1" customFormat="1" ht="15"/>
    <row r="586" s="1" customFormat="1" ht="15"/>
    <row r="587" s="1" customFormat="1" ht="15"/>
    <row r="588" s="1" customFormat="1" ht="15"/>
    <row r="589" s="1" customFormat="1" ht="15"/>
    <row r="590" s="1" customFormat="1" ht="15"/>
    <row r="591" s="1" customFormat="1" ht="15"/>
    <row r="592" s="1" customFormat="1" ht="15"/>
    <row r="593" s="1" customFormat="1" ht="15"/>
    <row r="594" s="1" customFormat="1" ht="15"/>
    <row r="595" s="1" customFormat="1" ht="15"/>
    <row r="596" s="1" customFormat="1" ht="15"/>
    <row r="597" s="1" customFormat="1" ht="15"/>
    <row r="598" s="1" customFormat="1" ht="15"/>
    <row r="599" s="1" customFormat="1" ht="15"/>
    <row r="600" s="1" customFormat="1" ht="15"/>
    <row r="601" s="1" customFormat="1" ht="15"/>
    <row r="602" s="1" customFormat="1" ht="15"/>
    <row r="603" s="1" customFormat="1" ht="15"/>
    <row r="604" s="1" customFormat="1" ht="15"/>
    <row r="605" s="1" customFormat="1" ht="15"/>
    <row r="606" s="1" customFormat="1" ht="15"/>
    <row r="607" s="1" customFormat="1" ht="15"/>
    <row r="608" s="1" customFormat="1" ht="15"/>
    <row r="609" s="1" customFormat="1" ht="15"/>
    <row r="610" s="1" customFormat="1" ht="15"/>
    <row r="611" s="1" customFormat="1" ht="15"/>
    <row r="612" s="1" customFormat="1" ht="15"/>
    <row r="613" s="1" customFormat="1" ht="15"/>
    <row r="614" s="1" customFormat="1" ht="15"/>
    <row r="615" s="1" customFormat="1" ht="15"/>
    <row r="616" s="1" customFormat="1" ht="15"/>
    <row r="617" s="1" customFormat="1" ht="15"/>
    <row r="618" s="1" customFormat="1" ht="15"/>
    <row r="619" s="1" customFormat="1" ht="15"/>
    <row r="620" s="1" customFormat="1" ht="15"/>
    <row r="621" s="1" customFormat="1" ht="15"/>
    <row r="622" s="1" customFormat="1" ht="15"/>
    <row r="623" s="1" customFormat="1" ht="15"/>
    <row r="624" s="1" customFormat="1" ht="15"/>
    <row r="625" s="1" customFormat="1" ht="15"/>
    <row r="626" s="1" customFormat="1" ht="15"/>
    <row r="627" s="1" customFormat="1" ht="15"/>
    <row r="628" s="1" customFormat="1" ht="15"/>
    <row r="629" s="1" customFormat="1" ht="15"/>
    <row r="630" s="1" customFormat="1" ht="15"/>
    <row r="631" s="1" customFormat="1" ht="15"/>
    <row r="632" s="1" customFormat="1" ht="15"/>
    <row r="633" s="1" customFormat="1" ht="15"/>
    <row r="634" s="1" customFormat="1" ht="15"/>
    <row r="635" s="1" customFormat="1" ht="15"/>
    <row r="636" s="1" customFormat="1" ht="15"/>
    <row r="637" s="1" customFormat="1" ht="15"/>
    <row r="638" s="1" customFormat="1" ht="15"/>
    <row r="639" s="1" customFormat="1" ht="15"/>
    <row r="640" s="1" customFormat="1" ht="15"/>
    <row r="641" s="1" customFormat="1" ht="15"/>
    <row r="642" s="1" customFormat="1" ht="15"/>
    <row r="643" s="1" customFormat="1" ht="15"/>
    <row r="644" s="1" customFormat="1" ht="15"/>
    <row r="645" s="1" customFormat="1" ht="15"/>
    <row r="646" s="1" customFormat="1" ht="15"/>
    <row r="647" s="1" customFormat="1" ht="15"/>
    <row r="648" s="1" customFormat="1" ht="15"/>
    <row r="649" s="1" customFormat="1" ht="15"/>
    <row r="650" s="1" customFormat="1" ht="15"/>
    <row r="651" s="1" customFormat="1" ht="15"/>
    <row r="652" s="1" customFormat="1" ht="15"/>
    <row r="653" s="1" customFormat="1" ht="15"/>
    <row r="654" s="1" customFormat="1" ht="15"/>
    <row r="655" s="1" customFormat="1" ht="15"/>
    <row r="656" s="1" customFormat="1" ht="15"/>
    <row r="657" s="1" customFormat="1" ht="15"/>
    <row r="658" s="1" customFormat="1" ht="15"/>
    <row r="659" s="1" customFormat="1" ht="15"/>
    <row r="660" s="1" customFormat="1" ht="15"/>
    <row r="661" s="1" customFormat="1" ht="15"/>
    <row r="662" s="1" customFormat="1" ht="15"/>
    <row r="663" s="1" customFormat="1" ht="15"/>
    <row r="664" s="1" customFormat="1" ht="15"/>
    <row r="665" s="1" customFormat="1" ht="15"/>
    <row r="666" s="1" customFormat="1" ht="15"/>
    <row r="667" s="1" customFormat="1" ht="15"/>
    <row r="668" s="1" customFormat="1" ht="15"/>
    <row r="669" s="1" customFormat="1" ht="15"/>
    <row r="670" s="1" customFormat="1" ht="15"/>
    <row r="671" s="1" customFormat="1" ht="15"/>
    <row r="672" s="1" customFormat="1" ht="15"/>
    <row r="673" s="1" customFormat="1" ht="15"/>
    <row r="674" s="1" customFormat="1" ht="15"/>
    <row r="675" s="1" customFormat="1" ht="15"/>
    <row r="676" s="1" customFormat="1" ht="15"/>
    <row r="677" s="1" customFormat="1" ht="15"/>
    <row r="678" s="1" customFormat="1" ht="15"/>
    <row r="679" s="1" customFormat="1" ht="15"/>
    <row r="680" s="1" customFormat="1" ht="15"/>
    <row r="681" s="1" customFormat="1" ht="15"/>
    <row r="682" s="1" customFormat="1" ht="15"/>
    <row r="683" s="1" customFormat="1" ht="15"/>
    <row r="684" s="1" customFormat="1" ht="15"/>
    <row r="685" s="1" customFormat="1" ht="15"/>
    <row r="686" s="1" customFormat="1" ht="15"/>
    <row r="687" s="1" customFormat="1" ht="15"/>
    <row r="688" s="1" customFormat="1" ht="15"/>
    <row r="689" s="1" customFormat="1" ht="15"/>
    <row r="690" s="1" customFormat="1" ht="15"/>
    <row r="691" s="1" customFormat="1" ht="15"/>
    <row r="692" s="1" customFormat="1" ht="15"/>
    <row r="693" s="1" customFormat="1" ht="15"/>
    <row r="694" s="1" customFormat="1" ht="15"/>
    <row r="695" s="1" customFormat="1" ht="15"/>
    <row r="696" s="1" customFormat="1" ht="15"/>
    <row r="697" s="1" customFormat="1" ht="15"/>
    <row r="698" s="1" customFormat="1" ht="15"/>
    <row r="699" s="1" customFormat="1" ht="15"/>
    <row r="700" s="1" customFormat="1" ht="15"/>
    <row r="701" s="1" customFormat="1" ht="15"/>
    <row r="702" s="1" customFormat="1" ht="15"/>
    <row r="703" s="1" customFormat="1" ht="15"/>
    <row r="704" s="1" customFormat="1" ht="15"/>
    <row r="705" s="1" customFormat="1" ht="15"/>
    <row r="706" s="1" customFormat="1" ht="15"/>
    <row r="707" s="1" customFormat="1" ht="15"/>
    <row r="708" s="1" customFormat="1" ht="15"/>
    <row r="709" s="1" customFormat="1" ht="15"/>
    <row r="710" s="1" customFormat="1" ht="15"/>
    <row r="711" s="1" customFormat="1" ht="15"/>
    <row r="712" s="1" customFormat="1" ht="15"/>
    <row r="713" s="1" customFormat="1" ht="15"/>
    <row r="714" s="1" customFormat="1" ht="15"/>
    <row r="715" s="1" customFormat="1" ht="15"/>
    <row r="716" s="1" customFormat="1" ht="15"/>
    <row r="717" s="1" customFormat="1" ht="15"/>
    <row r="718" s="1" customFormat="1" ht="15"/>
    <row r="719" s="1" customFormat="1" ht="15"/>
    <row r="720" s="1" customFormat="1" ht="15"/>
    <row r="721" s="1" customFormat="1" ht="15"/>
    <row r="722" s="1" customFormat="1" ht="15"/>
    <row r="723" s="1" customFormat="1" ht="15"/>
    <row r="724" s="1" customFormat="1" ht="15"/>
    <row r="725" s="1" customFormat="1" ht="15"/>
    <row r="726" s="1" customFormat="1" ht="15"/>
    <row r="727" s="1" customFormat="1" ht="15"/>
    <row r="728" s="1" customFormat="1" ht="15"/>
    <row r="729" s="1" customFormat="1" ht="15"/>
    <row r="730" s="1" customFormat="1" ht="15"/>
    <row r="731" s="1" customFormat="1" ht="15"/>
    <row r="732" s="1" customFormat="1" ht="15"/>
    <row r="733" s="1" customFormat="1" ht="15"/>
    <row r="734" s="1" customFormat="1" ht="15"/>
    <row r="735" s="1" customFormat="1" ht="15"/>
    <row r="736" s="1" customFormat="1" ht="15"/>
    <row r="737" s="1" customFormat="1" ht="15"/>
    <row r="738" s="1" customFormat="1" ht="15"/>
    <row r="739" s="1" customFormat="1" ht="15"/>
    <row r="740" s="1" customFormat="1" ht="15"/>
    <row r="741" s="1" customFormat="1" ht="15"/>
    <row r="742" s="1" customFormat="1" ht="15"/>
    <row r="743" s="1" customFormat="1" ht="15"/>
    <row r="744" s="1" customFormat="1" ht="15"/>
    <row r="745" s="1" customFormat="1" ht="15"/>
    <row r="746" s="1" customFormat="1" ht="15"/>
    <row r="747" s="1" customFormat="1" ht="15"/>
    <row r="748" s="1" customFormat="1" ht="15"/>
    <row r="749" s="1" customFormat="1" ht="15"/>
    <row r="750" s="1" customFormat="1" ht="15"/>
    <row r="751" s="1" customFormat="1" ht="15"/>
    <row r="752" s="1" customFormat="1" ht="15"/>
    <row r="753" s="1" customFormat="1" ht="15"/>
    <row r="754" s="1" customFormat="1" ht="15"/>
    <row r="755" s="1" customFormat="1" ht="15"/>
    <row r="756" s="1" customFormat="1" ht="15"/>
    <row r="757" s="1" customFormat="1" ht="15"/>
    <row r="758" s="1" customFormat="1" ht="15"/>
    <row r="759" s="1" customFormat="1" ht="15"/>
    <row r="760" s="1" customFormat="1" ht="15"/>
    <row r="761" s="1" customFormat="1" ht="15"/>
    <row r="762" s="1" customFormat="1" ht="15"/>
    <row r="763" s="1" customFormat="1" ht="15"/>
    <row r="764" s="1" customFormat="1" ht="15"/>
    <row r="765" s="1" customFormat="1" ht="15"/>
    <row r="766" s="1" customFormat="1" ht="15"/>
    <row r="767" s="1" customFormat="1" ht="15"/>
    <row r="768" s="1" customFormat="1" ht="15"/>
    <row r="769" s="1" customFormat="1" ht="15"/>
    <row r="770" s="1" customFormat="1" ht="15"/>
    <row r="771" s="1" customFormat="1" ht="15"/>
    <row r="772" s="1" customFormat="1" ht="15"/>
    <row r="773" s="1" customFormat="1" ht="15"/>
    <row r="774" s="1" customFormat="1" ht="15"/>
    <row r="775" s="1" customFormat="1" ht="15"/>
    <row r="776" s="1" customFormat="1" ht="15"/>
    <row r="777" s="1" customFormat="1" ht="15"/>
    <row r="778" s="1" customFormat="1" ht="15"/>
    <row r="779" s="1" customFormat="1" ht="15"/>
    <row r="780" s="1" customFormat="1" ht="15"/>
    <row r="781" s="1" customFormat="1" ht="15"/>
    <row r="782" s="1" customFormat="1" ht="15"/>
    <row r="783" s="1" customFormat="1" ht="15"/>
    <row r="784" s="1" customFormat="1" ht="15"/>
    <row r="785" s="1" customFormat="1" ht="15"/>
    <row r="786" s="1" customFormat="1" ht="15"/>
    <row r="787" s="1" customFormat="1" ht="15"/>
    <row r="788" s="1" customFormat="1" ht="15"/>
    <row r="789" s="1" customFormat="1" ht="15"/>
    <row r="790" s="1" customFormat="1" ht="15"/>
    <row r="791" s="1" customFormat="1" ht="15"/>
    <row r="792" s="1" customFormat="1" ht="15"/>
    <row r="793" s="1" customFormat="1" ht="15"/>
    <row r="794" s="1" customFormat="1" ht="15"/>
    <row r="795" s="1" customFormat="1" ht="15"/>
    <row r="796" s="1" customFormat="1" ht="15"/>
    <row r="797" s="1" customFormat="1" ht="15"/>
    <row r="798" s="1" customFormat="1" ht="15"/>
    <row r="799" s="1" customFormat="1" ht="15"/>
    <row r="800" s="1" customFormat="1" ht="15"/>
    <row r="801" s="1" customFormat="1" ht="15"/>
    <row r="802" s="1" customFormat="1" ht="15"/>
    <row r="803" s="1" customFormat="1" ht="15"/>
    <row r="804" s="1" customFormat="1" ht="15"/>
    <row r="805" s="1" customFormat="1" ht="15"/>
    <row r="806" s="1" customFormat="1" ht="15"/>
    <row r="807" s="1" customFormat="1" ht="15"/>
    <row r="808" s="1" customFormat="1" ht="15"/>
    <row r="809" s="1" customFormat="1" ht="15"/>
    <row r="810" s="1" customFormat="1" ht="15"/>
    <row r="811" s="1" customFormat="1" ht="15"/>
    <row r="812" s="1" customFormat="1" ht="15"/>
    <row r="813" s="1" customFormat="1" ht="15"/>
    <row r="814" s="1" customFormat="1" ht="15"/>
    <row r="815" s="1" customFormat="1" ht="15"/>
    <row r="816" s="1" customFormat="1" ht="15"/>
    <row r="817" s="1" customFormat="1" ht="15"/>
    <row r="818" s="1" customFormat="1" ht="15"/>
    <row r="819" s="1" customFormat="1" ht="15"/>
    <row r="820" s="1" customFormat="1" ht="15"/>
    <row r="821" s="1" customFormat="1" ht="15"/>
    <row r="822" s="1" customFormat="1" ht="15"/>
    <row r="823" s="1" customFormat="1" ht="15"/>
    <row r="824" s="1" customFormat="1" ht="15"/>
    <row r="825" s="1" customFormat="1" ht="15"/>
    <row r="826" s="1" customFormat="1" ht="15"/>
    <row r="827" s="1" customFormat="1" ht="15"/>
    <row r="828" s="1" customFormat="1" ht="15"/>
    <row r="829" s="1" customFormat="1" ht="15"/>
    <row r="830" s="1" customFormat="1" ht="15"/>
    <row r="831" s="1" customFormat="1" ht="15"/>
    <row r="832" s="1" customFormat="1" ht="15"/>
    <row r="833" s="1" customFormat="1" ht="15"/>
    <row r="834" s="1" customFormat="1" ht="15"/>
    <row r="835" s="1" customFormat="1" ht="15"/>
    <row r="836" s="1" customFormat="1" ht="15"/>
    <row r="837" s="1" customFormat="1" ht="15"/>
    <row r="838" s="1" customFormat="1" ht="15"/>
    <row r="839" s="1" customFormat="1" ht="15"/>
    <row r="840" s="1" customFormat="1" ht="15"/>
    <row r="841" s="1" customFormat="1" ht="15"/>
    <row r="842" s="1" customFormat="1" ht="15"/>
    <row r="843" s="1" customFormat="1" ht="15"/>
    <row r="844" s="1" customFormat="1" ht="15"/>
    <row r="845" s="1" customFormat="1" ht="15"/>
    <row r="846" s="1" customFormat="1" ht="15"/>
    <row r="847" s="1" customFormat="1" ht="15"/>
    <row r="848" s="1" customFormat="1" ht="15"/>
    <row r="849" s="1" customFormat="1" ht="15"/>
    <row r="850" s="1" customFormat="1" ht="15"/>
    <row r="851" s="1" customFormat="1" ht="15"/>
    <row r="852" s="1" customFormat="1" ht="15"/>
    <row r="853" s="1" customFormat="1" ht="15"/>
    <row r="854" s="1" customFormat="1" ht="15"/>
    <row r="855" s="1" customFormat="1" ht="15"/>
    <row r="856" s="1" customFormat="1" ht="15"/>
    <row r="857" s="1" customFormat="1" ht="15"/>
    <row r="858" s="1" customFormat="1" ht="15"/>
    <row r="859" s="1" customFormat="1" ht="15"/>
    <row r="860" s="1" customFormat="1" ht="15"/>
    <row r="861" s="1" customFormat="1" ht="15"/>
    <row r="862" s="1" customFormat="1" ht="15"/>
    <row r="863" s="1" customFormat="1" ht="15"/>
    <row r="864" s="1" customFormat="1" ht="15"/>
    <row r="865" s="1" customFormat="1" ht="15"/>
    <row r="866" s="1" customFormat="1" ht="15"/>
    <row r="867" s="1" customFormat="1" ht="15"/>
    <row r="868" s="1" customFormat="1" ht="15"/>
    <row r="869" s="1" customFormat="1" ht="15"/>
    <row r="870" s="1" customFormat="1" ht="15"/>
    <row r="871" s="1" customFormat="1" ht="15"/>
    <row r="872" s="1" customFormat="1" ht="15"/>
    <row r="873" s="1" customFormat="1" ht="15"/>
    <row r="874" s="1" customFormat="1" ht="15"/>
    <row r="875" s="1" customFormat="1" ht="15"/>
    <row r="876" s="1" customFormat="1" ht="15"/>
    <row r="877" s="1" customFormat="1" ht="15"/>
    <row r="878" s="1" customFormat="1" ht="15"/>
    <row r="879" s="1" customFormat="1" ht="15"/>
    <row r="880" s="1" customFormat="1" ht="15"/>
    <row r="881" s="1" customFormat="1" ht="15"/>
    <row r="882" s="1" customFormat="1" ht="15"/>
    <row r="883" s="1" customFormat="1" ht="15"/>
    <row r="884" s="1" customFormat="1" ht="15"/>
    <row r="885" s="1" customFormat="1" ht="15"/>
    <row r="886" s="1" customFormat="1" ht="15"/>
    <row r="887" s="1" customFormat="1" ht="15"/>
    <row r="888" s="1" customFormat="1" ht="15"/>
    <row r="889" s="1" customFormat="1" ht="15"/>
    <row r="890" s="1" customFormat="1" ht="15"/>
    <row r="891" s="1" customFormat="1" ht="15"/>
    <row r="892" s="1" customFormat="1" ht="15"/>
    <row r="893" s="1" customFormat="1" ht="15"/>
    <row r="894" s="1" customFormat="1" ht="15"/>
    <row r="895" s="1" customFormat="1" ht="15"/>
    <row r="896" s="1" customFormat="1" ht="15"/>
    <row r="897" s="1" customFormat="1" ht="15"/>
    <row r="898" s="1" customFormat="1" ht="15"/>
    <row r="899" s="1" customFormat="1" ht="15"/>
    <row r="900" s="1" customFormat="1" ht="15"/>
    <row r="901" s="1" customFormat="1" ht="15"/>
    <row r="902" s="1" customFormat="1" ht="15"/>
    <row r="903" s="1" customFormat="1" ht="15"/>
    <row r="904" s="1" customFormat="1" ht="15"/>
    <row r="905" s="1" customFormat="1" ht="15"/>
    <row r="906" s="1" customFormat="1" ht="15"/>
    <row r="907" s="1" customFormat="1" ht="15"/>
    <row r="908" s="1" customFormat="1" ht="15"/>
    <row r="909" s="1" customFormat="1" ht="15"/>
    <row r="910" s="1" customFormat="1" ht="15"/>
    <row r="911" s="1" customFormat="1" ht="15"/>
    <row r="912" s="1" customFormat="1" ht="15"/>
    <row r="913" s="1" customFormat="1" ht="15"/>
    <row r="914" s="1" customFormat="1" ht="15"/>
    <row r="915" s="1" customFormat="1" ht="15"/>
    <row r="916" s="1" customFormat="1" ht="15"/>
    <row r="917" s="1" customFormat="1" ht="15"/>
    <row r="918" s="1" customFormat="1" ht="15"/>
    <row r="919" s="1" customFormat="1" ht="15"/>
    <row r="920" s="1" customFormat="1" ht="15"/>
    <row r="921" s="1" customFormat="1" ht="15"/>
    <row r="922" s="1" customFormat="1" ht="15"/>
    <row r="923" s="1" customFormat="1" ht="15"/>
    <row r="924" s="1" customFormat="1" ht="15"/>
    <row r="925" s="1" customFormat="1" ht="15"/>
    <row r="926" s="1" customFormat="1" ht="15"/>
    <row r="927" s="1" customFormat="1" ht="15"/>
    <row r="928" s="1" customFormat="1" ht="15"/>
    <row r="929" s="1" customFormat="1" ht="15"/>
    <row r="930" s="1" customFormat="1" ht="15"/>
    <row r="931" s="1" customFormat="1" ht="15"/>
    <row r="932" s="1" customFormat="1" ht="15"/>
    <row r="933" s="1" customFormat="1" ht="15"/>
    <row r="934" s="1" customFormat="1" ht="15"/>
    <row r="935" s="1" customFormat="1" ht="15"/>
    <row r="936" s="1" customFormat="1" ht="15"/>
    <row r="937" s="1" customFormat="1" ht="15"/>
    <row r="938" s="1" customFormat="1" ht="15"/>
    <row r="939" s="1" customFormat="1" ht="15"/>
    <row r="940" s="1" customFormat="1" ht="15"/>
    <row r="941" s="1" customFormat="1" ht="15"/>
    <row r="942" s="1" customFormat="1" ht="15"/>
    <row r="943" s="1" customFormat="1" ht="15"/>
    <row r="944" s="1" customFormat="1" ht="15"/>
    <row r="945" s="1" customFormat="1" ht="15"/>
    <row r="946" s="1" customFormat="1" ht="15"/>
    <row r="947" s="1" customFormat="1" ht="15"/>
    <row r="948" s="1" customFormat="1" ht="15"/>
    <row r="949" s="1" customFormat="1" ht="15"/>
    <row r="950" s="1" customFormat="1" ht="15"/>
    <row r="951" s="1" customFormat="1" ht="15"/>
    <row r="952" s="1" customFormat="1" ht="15"/>
    <row r="953" s="1" customFormat="1" ht="15"/>
    <row r="954" s="1" customFormat="1" ht="15"/>
    <row r="955" s="1" customFormat="1" ht="15"/>
    <row r="956" s="1" customFormat="1" ht="15"/>
    <row r="957" s="1" customFormat="1" ht="15"/>
    <row r="958" s="1" customFormat="1" ht="15"/>
    <row r="959" s="1" customFormat="1" ht="15"/>
    <row r="960" s="1" customFormat="1" ht="15"/>
    <row r="961" s="1" customFormat="1" ht="15"/>
    <row r="962" s="1" customFormat="1" ht="15"/>
    <row r="963" s="1" customFormat="1" ht="15"/>
    <row r="964" s="1" customFormat="1" ht="15"/>
    <row r="965" s="1" customFormat="1" ht="15"/>
    <row r="966" s="1" customFormat="1" ht="15"/>
    <row r="967" s="1" customFormat="1" ht="15"/>
    <row r="968" s="1" customFormat="1" ht="15"/>
    <row r="969" s="1" customFormat="1" ht="15"/>
    <row r="970" s="1" customFormat="1" ht="15"/>
    <row r="971" s="1" customFormat="1" ht="15"/>
    <row r="972" s="1" customFormat="1" ht="15"/>
    <row r="973" s="1" customFormat="1" ht="15"/>
    <row r="974" s="1" customFormat="1" ht="15"/>
    <row r="975" s="1" customFormat="1" ht="15"/>
    <row r="976" s="1" customFormat="1" ht="15"/>
    <row r="977" s="1" customFormat="1" ht="15"/>
    <row r="978" s="1" customFormat="1" ht="15"/>
    <row r="979" s="1" customFormat="1" ht="15"/>
    <row r="980" s="1" customFormat="1" ht="15"/>
    <row r="981" s="1" customFormat="1" ht="15"/>
    <row r="982" s="1" customFormat="1" ht="15"/>
    <row r="983" s="1" customFormat="1" ht="15"/>
    <row r="984" s="1" customFormat="1" ht="15"/>
    <row r="985" s="1" customFormat="1" ht="15"/>
    <row r="986" s="1" customFormat="1" ht="15"/>
    <row r="987" s="1" customFormat="1" ht="15"/>
    <row r="988" s="1" customFormat="1" ht="15"/>
    <row r="989" s="1" customFormat="1" ht="15"/>
    <row r="990" s="1" customFormat="1" ht="15"/>
    <row r="991" s="1" customFormat="1" ht="15"/>
    <row r="992" s="1" customFormat="1" ht="15"/>
    <row r="993" s="1" customFormat="1" ht="15"/>
    <row r="994" s="1" customFormat="1" ht="15"/>
    <row r="995" s="1" customFormat="1" ht="15"/>
    <row r="996" s="1" customFormat="1" ht="15"/>
    <row r="997" s="1" customFormat="1" ht="15"/>
    <row r="998" s="1" customFormat="1" ht="15"/>
    <row r="999" s="1" customFormat="1" ht="15"/>
    <row r="1000" s="1" customFormat="1" ht="15"/>
    <row r="1001" s="1" customFormat="1" ht="15"/>
    <row r="1002" s="1" customFormat="1" ht="15"/>
    <row r="1003" s="1" customFormat="1" ht="15"/>
    <row r="1004" s="1" customFormat="1" ht="15"/>
    <row r="1005" s="1" customFormat="1" ht="15"/>
    <row r="1006" s="1" customFormat="1" ht="15"/>
    <row r="1007" s="1" customFormat="1" ht="15"/>
    <row r="1008" s="1" customFormat="1" ht="15"/>
    <row r="1009" s="1" customFormat="1" ht="15"/>
    <row r="1010" s="1" customFormat="1" ht="15"/>
    <row r="1011" s="1" customFormat="1" ht="15"/>
    <row r="1012" s="1" customFormat="1" ht="15"/>
    <row r="1013" s="1" customFormat="1" ht="15"/>
    <row r="1014" s="1" customFormat="1" ht="15"/>
    <row r="1015" s="1" customFormat="1" ht="15"/>
    <row r="1016" s="1" customFormat="1" ht="15"/>
    <row r="1017" s="1" customFormat="1" ht="15"/>
    <row r="1018" s="1" customFormat="1" ht="15"/>
    <row r="1019" s="1" customFormat="1" ht="15"/>
    <row r="1020" s="1" customFormat="1" ht="15"/>
    <row r="1021" s="1" customFormat="1" ht="15"/>
    <row r="1022" s="1" customFormat="1" ht="15"/>
    <row r="1023" s="1" customFormat="1" ht="15"/>
    <row r="1024" s="1" customFormat="1" ht="15"/>
    <row r="1025" s="1" customFormat="1" ht="15"/>
    <row r="1026" s="1" customFormat="1" ht="15"/>
    <row r="1027" s="1" customFormat="1" ht="15"/>
    <row r="1028" s="1" customFormat="1" ht="15"/>
    <row r="1029" s="1" customFormat="1" ht="15"/>
    <row r="1030" s="1" customFormat="1" ht="15"/>
    <row r="1031" s="1" customFormat="1" ht="15"/>
    <row r="1032" s="1" customFormat="1" ht="15"/>
    <row r="1033" s="1" customFormat="1" ht="15"/>
    <row r="1034" s="1" customFormat="1" ht="15"/>
    <row r="1035" s="1" customFormat="1" ht="15"/>
    <row r="1036" s="1" customFormat="1" ht="15"/>
    <row r="1037" s="1" customFormat="1" ht="15"/>
    <row r="1038" s="1" customFormat="1" ht="15"/>
    <row r="1039" s="1" customFormat="1" ht="15"/>
    <row r="1040" s="1" customFormat="1" ht="15"/>
    <row r="1041" s="1" customFormat="1" ht="15"/>
    <row r="1042" s="1" customFormat="1" ht="15"/>
    <row r="1043" s="1" customFormat="1" ht="15"/>
    <row r="1044" s="1" customFormat="1" ht="15"/>
    <row r="1045" s="1" customFormat="1" ht="15"/>
    <row r="1046" s="1" customFormat="1" ht="15"/>
    <row r="1047" s="1" customFormat="1" ht="15"/>
    <row r="1048" s="1" customFormat="1" ht="15"/>
    <row r="1049" s="1" customFormat="1" ht="15"/>
    <row r="1050" s="1" customFormat="1" ht="15"/>
    <row r="1051" s="1" customFormat="1" ht="15"/>
    <row r="1052" s="1" customFormat="1" ht="15"/>
    <row r="1053" s="1" customFormat="1" ht="15"/>
    <row r="1054" s="1" customFormat="1" ht="15"/>
    <row r="1055" s="1" customFormat="1" ht="15"/>
    <row r="1056" s="1" customFormat="1" ht="15"/>
    <row r="1057" s="1" customFormat="1" ht="15"/>
    <row r="1058" s="1" customFormat="1" ht="15"/>
    <row r="1059" s="1" customFormat="1" ht="15"/>
    <row r="1060" s="1" customFormat="1" ht="15"/>
    <row r="1061" s="1" customFormat="1" ht="15"/>
    <row r="1062" s="1" customFormat="1" ht="15"/>
    <row r="1063" s="1" customFormat="1" ht="15"/>
    <row r="1064" s="1" customFormat="1" ht="15"/>
    <row r="1065" s="1" customFormat="1" ht="15"/>
    <row r="1066" s="1" customFormat="1" ht="15"/>
    <row r="1067" s="1" customFormat="1" ht="15"/>
    <row r="1068" s="1" customFormat="1" ht="15"/>
    <row r="1069" s="1" customFormat="1" ht="15"/>
    <row r="1070" s="1" customFormat="1" ht="15"/>
    <row r="1071" s="1" customFormat="1" ht="15"/>
    <row r="1072" s="1" customFormat="1" ht="15"/>
    <row r="1073" s="1" customFormat="1" ht="15"/>
    <row r="1074" s="1" customFormat="1" ht="15"/>
    <row r="1075" s="1" customFormat="1" ht="15"/>
    <row r="1076" s="1" customFormat="1" ht="15"/>
    <row r="1077" s="1" customFormat="1" ht="15"/>
    <row r="1078" s="1" customFormat="1" ht="15"/>
    <row r="1079" s="1" customFormat="1" ht="15"/>
    <row r="1080" s="1" customFormat="1" ht="15"/>
    <row r="1081" s="1" customFormat="1" ht="15"/>
    <row r="1082" s="1" customFormat="1" ht="15"/>
    <row r="1083" s="1" customFormat="1" ht="15"/>
    <row r="1084" s="1" customFormat="1" ht="15"/>
    <row r="1085" s="1" customFormat="1" ht="15"/>
    <row r="1086" s="1" customFormat="1" ht="15"/>
    <row r="1087" s="1" customFormat="1" ht="15"/>
    <row r="1088" s="1" customFormat="1" ht="15"/>
    <row r="1089" s="1" customFormat="1" ht="15"/>
    <row r="1090" s="1" customFormat="1" ht="15"/>
    <row r="1091" s="1" customFormat="1" ht="15"/>
    <row r="1092" s="1" customFormat="1" ht="15"/>
    <row r="1093" s="1" customFormat="1" ht="15"/>
    <row r="1094" s="1" customFormat="1" ht="15"/>
    <row r="1095" s="1" customFormat="1" ht="15"/>
    <row r="1096" s="1" customFormat="1" ht="15"/>
    <row r="1097" s="1" customFormat="1" ht="15"/>
    <row r="1098" s="1" customFormat="1" ht="15"/>
    <row r="1099" s="1" customFormat="1" ht="15"/>
    <row r="1100" s="1" customFormat="1" ht="15"/>
    <row r="1101" s="1" customFormat="1" ht="15"/>
    <row r="1102" s="1" customFormat="1" ht="15"/>
    <row r="1103" s="1" customFormat="1" ht="15"/>
    <row r="1104" s="1" customFormat="1" ht="15"/>
    <row r="1105" s="1" customFormat="1" ht="15"/>
    <row r="1106" s="1" customFormat="1" ht="15"/>
    <row r="1107" s="1" customFormat="1" ht="15"/>
    <row r="1108" s="1" customFormat="1" ht="15"/>
    <row r="1109" s="1" customFormat="1" ht="15"/>
    <row r="1110" s="1" customFormat="1" ht="15"/>
    <row r="1111" s="1" customFormat="1" ht="15"/>
    <row r="1112" s="1" customFormat="1" ht="15"/>
    <row r="1113" s="1" customFormat="1" ht="15"/>
    <row r="1114" s="1" customFormat="1" ht="15"/>
    <row r="1115" s="1" customFormat="1" ht="15"/>
    <row r="1116" s="1" customFormat="1" ht="15"/>
    <row r="1117" s="1" customFormat="1" ht="15"/>
    <row r="1118" s="1" customFormat="1" ht="15"/>
    <row r="1119" s="1" customFormat="1" ht="15"/>
    <row r="1120" s="1" customFormat="1" ht="15"/>
    <row r="1121" s="1" customFormat="1" ht="15"/>
    <row r="1122" s="1" customFormat="1" ht="15"/>
    <row r="1123" s="1" customFormat="1" ht="15"/>
    <row r="1124" s="1" customFormat="1" ht="15"/>
    <row r="1125" s="1" customFormat="1" ht="15"/>
    <row r="1126" s="1" customFormat="1" ht="15"/>
    <row r="1127" s="1" customFormat="1" ht="15"/>
    <row r="1128" s="1" customFormat="1" ht="15"/>
    <row r="1129" s="1" customFormat="1" ht="15"/>
    <row r="1130" s="1" customFormat="1" ht="15"/>
    <row r="1131" s="1" customFormat="1" ht="15"/>
    <row r="1132" s="1" customFormat="1" ht="15"/>
    <row r="1133" s="1" customFormat="1" ht="15"/>
    <row r="1134" s="1" customFormat="1" ht="15"/>
    <row r="1135" s="1" customFormat="1" ht="15"/>
    <row r="1136" s="1" customFormat="1" ht="15"/>
    <row r="1137" s="1" customFormat="1" ht="15"/>
    <row r="1138" s="1" customFormat="1" ht="15"/>
    <row r="1139" s="1" customFormat="1" ht="15"/>
    <row r="1140" s="1" customFormat="1" ht="15"/>
    <row r="1141" s="1" customFormat="1" ht="15"/>
    <row r="1142" s="1" customFormat="1" ht="15"/>
    <row r="1143" s="1" customFormat="1" ht="15"/>
    <row r="1144" s="1" customFormat="1" ht="15"/>
    <row r="1145" s="1" customFormat="1" ht="15"/>
    <row r="1146" s="1" customFormat="1" ht="15"/>
    <row r="1147" s="1" customFormat="1" ht="15"/>
    <row r="1148" s="1" customFormat="1" ht="15"/>
    <row r="1149" s="1" customFormat="1" ht="15"/>
    <row r="1150" s="1" customFormat="1" ht="15"/>
    <row r="1151" s="1" customFormat="1" ht="15"/>
    <row r="1152" s="1" customFormat="1" ht="15"/>
    <row r="1153" s="1" customFormat="1" ht="15"/>
    <row r="1154" s="1" customFormat="1" ht="15"/>
    <row r="1155" s="1" customFormat="1" ht="15"/>
    <row r="1156" s="1" customFormat="1" ht="15"/>
    <row r="1157" s="1" customFormat="1" ht="15"/>
    <row r="1158" s="1" customFormat="1" ht="15"/>
    <row r="1159" s="1" customFormat="1" ht="15"/>
    <row r="1160" s="1" customFormat="1" ht="15"/>
    <row r="1161" s="1" customFormat="1" ht="15"/>
    <row r="1162" s="1" customFormat="1" ht="15"/>
    <row r="1163" s="1" customFormat="1" ht="15"/>
    <row r="1164" s="1" customFormat="1" ht="15"/>
    <row r="1165" s="1" customFormat="1" ht="15"/>
    <row r="1166" s="1" customFormat="1" ht="15"/>
    <row r="1167" s="1" customFormat="1" ht="15"/>
    <row r="1168" s="1" customFormat="1" ht="15"/>
    <row r="1169" s="1" customFormat="1" ht="15"/>
    <row r="1170" s="1" customFormat="1" ht="15"/>
    <row r="1171" s="1" customFormat="1" ht="15"/>
    <row r="1172" s="1" customFormat="1" ht="15"/>
    <row r="1173" s="1" customFormat="1" ht="15"/>
    <row r="1174" s="1" customFormat="1" ht="15"/>
    <row r="1175" s="1" customFormat="1" ht="15"/>
    <row r="1176" s="1" customFormat="1" ht="15"/>
    <row r="1177" s="1" customFormat="1" ht="15"/>
    <row r="1178" s="1" customFormat="1" ht="15"/>
    <row r="1179" s="1" customFormat="1" ht="15"/>
    <row r="1180" s="1" customFormat="1" ht="15"/>
    <row r="1181" s="1" customFormat="1" ht="15"/>
    <row r="1182" s="1" customFormat="1" ht="15"/>
    <row r="1183" s="1" customFormat="1" ht="15"/>
    <row r="1184" s="1" customFormat="1" ht="15"/>
    <row r="1185" s="1" customFormat="1" ht="15"/>
    <row r="1186" s="1" customFormat="1" ht="15"/>
    <row r="1187" s="1" customFormat="1" ht="15"/>
    <row r="1188" s="1" customFormat="1" ht="15"/>
    <row r="1189" s="1" customFormat="1" ht="15"/>
    <row r="1190" s="1" customFormat="1" ht="15"/>
    <row r="1191" s="1" customFormat="1" ht="15"/>
    <row r="1192" s="1" customFormat="1" ht="15"/>
    <row r="1193" s="1" customFormat="1" ht="15"/>
    <row r="1194" s="1" customFormat="1" ht="15"/>
    <row r="1195" s="1" customFormat="1" ht="15"/>
    <row r="1196" s="1" customFormat="1" ht="15"/>
    <row r="1197" s="1" customFormat="1" ht="15"/>
    <row r="1198" s="1" customFormat="1" ht="15"/>
    <row r="1199" s="1" customFormat="1" ht="15"/>
    <row r="1200" s="1" customFormat="1" ht="15"/>
    <row r="1201" s="1" customFormat="1" ht="15"/>
    <row r="1202" s="1" customFormat="1" ht="15"/>
    <row r="1203" s="1" customFormat="1" ht="15"/>
    <row r="1204" s="1" customFormat="1" ht="15"/>
    <row r="1205" s="1" customFormat="1" ht="15"/>
    <row r="1206" s="1" customFormat="1" ht="15"/>
    <row r="1207" s="1" customFormat="1" ht="15"/>
    <row r="1208" s="1" customFormat="1" ht="15"/>
    <row r="1209" s="1" customFormat="1" ht="15"/>
    <row r="1210" s="1" customFormat="1" ht="15"/>
    <row r="1211" s="1" customFormat="1" ht="15"/>
    <row r="1212" s="1" customFormat="1" ht="15"/>
    <row r="1213" s="1" customFormat="1" ht="15"/>
    <row r="1214" s="1" customFormat="1" ht="15"/>
    <row r="1215" s="1" customFormat="1" ht="15"/>
    <row r="1216" s="1" customFormat="1" ht="15"/>
    <row r="1217" s="1" customFormat="1" ht="15"/>
    <row r="1218" s="1" customFormat="1" ht="15"/>
    <row r="1219" s="1" customFormat="1" ht="15"/>
    <row r="1220" s="1" customFormat="1" ht="15"/>
    <row r="1221" s="1" customFormat="1" ht="15"/>
    <row r="1222" s="1" customFormat="1" ht="15"/>
    <row r="1223" s="1" customFormat="1" ht="15"/>
    <row r="1224" s="1" customFormat="1" ht="15"/>
    <row r="1225" s="1" customFormat="1" ht="15"/>
    <row r="1226" s="1" customFormat="1" ht="15"/>
    <row r="1227" s="1" customFormat="1" ht="15"/>
    <row r="1228" s="1" customFormat="1" ht="15"/>
    <row r="1229" s="1" customFormat="1" ht="15"/>
    <row r="1230" s="1" customFormat="1" ht="15"/>
    <row r="1231" s="1" customFormat="1" ht="15"/>
    <row r="1232" s="1" customFormat="1" ht="15"/>
    <row r="1233" s="1" customFormat="1" ht="15"/>
    <row r="1234" s="1" customFormat="1" ht="15"/>
    <row r="1235" s="1" customFormat="1" ht="15"/>
    <row r="1236" s="1" customFormat="1" ht="15"/>
    <row r="1237" s="1" customFormat="1" ht="15"/>
    <row r="1238" s="1" customFormat="1" ht="15"/>
    <row r="1239" s="1" customFormat="1" ht="15"/>
    <row r="1240" s="1" customFormat="1" ht="15"/>
    <row r="1241" s="1" customFormat="1" ht="15"/>
    <row r="1242" s="1" customFormat="1" ht="15"/>
    <row r="1243" s="1" customFormat="1" ht="15"/>
    <row r="1244" s="1" customFormat="1" ht="15"/>
    <row r="1245" s="1" customFormat="1" ht="15"/>
    <row r="1246" s="1" customFormat="1" ht="15"/>
    <row r="1247" s="1" customFormat="1" ht="15"/>
    <row r="1248" s="1" customFormat="1" ht="15"/>
    <row r="1249" s="1" customFormat="1" ht="15"/>
    <row r="1250" s="1" customFormat="1" ht="15"/>
    <row r="1251" s="1" customFormat="1" ht="15"/>
    <row r="1252" s="1" customFormat="1" ht="15"/>
    <row r="1253" s="1" customFormat="1" ht="15"/>
    <row r="1254" s="1" customFormat="1" ht="15"/>
    <row r="1255" s="1" customFormat="1" ht="15"/>
    <row r="1256" s="1" customFormat="1" ht="15"/>
    <row r="1257" s="1" customFormat="1" ht="15"/>
    <row r="1258" s="1" customFormat="1" ht="15"/>
    <row r="1259" s="1" customFormat="1" ht="15"/>
    <row r="1260" s="1" customFormat="1" ht="15"/>
    <row r="1261" s="1" customFormat="1" ht="15"/>
    <row r="1262" s="1" customFormat="1" ht="15"/>
    <row r="1263" s="1" customFormat="1" ht="15"/>
    <row r="1264" s="1" customFormat="1" ht="15"/>
    <row r="1265" s="1" customFormat="1" ht="15"/>
    <row r="1266" s="1" customFormat="1" ht="15"/>
    <row r="1267" s="1" customFormat="1" ht="15"/>
    <row r="1268" s="1" customFormat="1" ht="15"/>
    <row r="1269" s="1" customFormat="1" ht="15"/>
    <row r="1270" s="1" customFormat="1" ht="15"/>
    <row r="1271" s="1" customFormat="1" ht="15"/>
    <row r="1272" s="1" customFormat="1" ht="15"/>
    <row r="1273" s="1" customFormat="1" ht="15"/>
    <row r="1274" s="1" customFormat="1" ht="15"/>
    <row r="1275" s="1" customFormat="1" ht="15"/>
    <row r="1276" s="1" customFormat="1" ht="15"/>
    <row r="1277" s="1" customFormat="1" ht="15"/>
    <row r="1278" s="1" customFormat="1" ht="15"/>
    <row r="1279" s="1" customFormat="1" ht="15"/>
    <row r="1280" s="1" customFormat="1" ht="15"/>
    <row r="1281" s="1" customFormat="1" ht="15"/>
    <row r="1282" s="1" customFormat="1" ht="15"/>
    <row r="1283" s="1" customFormat="1" ht="15"/>
    <row r="1284" s="1" customFormat="1" ht="15"/>
    <row r="1285" s="1" customFormat="1" ht="15"/>
    <row r="1286" s="1" customFormat="1" ht="15"/>
    <row r="1287" s="1" customFormat="1" ht="15"/>
    <row r="1288" s="1" customFormat="1" ht="15"/>
    <row r="1289" s="1" customFormat="1" ht="15"/>
    <row r="1290" s="1" customFormat="1" ht="15"/>
    <row r="1291" s="1" customFormat="1" ht="15"/>
    <row r="1292" s="1" customFormat="1" ht="15"/>
    <row r="1293" s="1" customFormat="1" ht="15"/>
    <row r="1294" s="1" customFormat="1" ht="15"/>
    <row r="1295" s="1" customFormat="1" ht="15"/>
    <row r="1296" s="1" customFormat="1" ht="15"/>
    <row r="1297" s="1" customFormat="1" ht="15"/>
    <row r="1298" s="1" customFormat="1" ht="15"/>
    <row r="1299" s="1" customFormat="1" ht="15"/>
    <row r="1300" s="1" customFormat="1" ht="15"/>
    <row r="1301" s="1" customFormat="1" ht="15"/>
    <row r="1302" s="1" customFormat="1" ht="15"/>
    <row r="1303" s="1" customFormat="1" ht="15"/>
    <row r="1304" s="1" customFormat="1" ht="15"/>
    <row r="1305" s="1" customFormat="1" ht="15"/>
    <row r="1306" s="1" customFormat="1" ht="15"/>
    <row r="1307" s="1" customFormat="1" ht="15"/>
    <row r="1308" s="1" customFormat="1" ht="15"/>
    <row r="1309" s="1" customFormat="1" ht="15"/>
    <row r="1310" s="1" customFormat="1" ht="15"/>
    <row r="1311" s="1" customFormat="1" ht="15"/>
    <row r="1312" s="1" customFormat="1" ht="15"/>
    <row r="1313" s="1" customFormat="1" ht="15"/>
    <row r="1314" s="1" customFormat="1" ht="15"/>
    <row r="1315" s="1" customFormat="1" ht="15"/>
    <row r="1316" s="1" customFormat="1" ht="15"/>
    <row r="1317" s="1" customFormat="1" ht="15"/>
    <row r="1318" s="1" customFormat="1" ht="15"/>
    <row r="1319" s="1" customFormat="1" ht="15"/>
    <row r="1320" s="1" customFormat="1" ht="15"/>
    <row r="1321" s="1" customFormat="1" ht="15"/>
    <row r="1322" s="1" customFormat="1" ht="15"/>
    <row r="1323" s="1" customFormat="1" ht="15"/>
    <row r="1324" s="1" customFormat="1" ht="15"/>
    <row r="1325" s="1" customFormat="1" ht="15"/>
    <row r="1326" s="1" customFormat="1" ht="15"/>
    <row r="1327" s="1" customFormat="1" ht="15"/>
    <row r="1328" s="1" customFormat="1" ht="15"/>
    <row r="1329" s="1" customFormat="1" ht="15"/>
    <row r="1330" s="1" customFormat="1" ht="15"/>
    <row r="1331" s="1" customFormat="1" ht="15"/>
    <row r="1332" s="1" customFormat="1" ht="15"/>
    <row r="1333" s="1" customFormat="1" ht="15"/>
    <row r="1334" s="1" customFormat="1" ht="15"/>
    <row r="1335" s="1" customFormat="1" ht="15"/>
    <row r="1336" s="1" customFormat="1" ht="15"/>
    <row r="1337" s="1" customFormat="1" ht="15"/>
    <row r="1338" s="1" customFormat="1" ht="15"/>
    <row r="1339" s="1" customFormat="1" ht="15"/>
    <row r="1340" s="1" customFormat="1" ht="15"/>
    <row r="1341" s="1" customFormat="1" ht="15"/>
    <row r="1342" s="1" customFormat="1" ht="15"/>
    <row r="1343" s="1" customFormat="1" ht="15"/>
    <row r="1344" s="1" customFormat="1" ht="15"/>
    <row r="1345" s="1" customFormat="1" ht="15"/>
    <row r="1346" s="1" customFormat="1" ht="15"/>
    <row r="1347" s="1" customFormat="1" ht="15"/>
    <row r="1348" s="1" customFormat="1" ht="15"/>
    <row r="1349" s="1" customFormat="1" ht="15"/>
    <row r="1350" s="1" customFormat="1" ht="15"/>
    <row r="1351" s="1" customFormat="1" ht="15"/>
    <row r="1352" s="1" customFormat="1" ht="15"/>
    <row r="1353" s="1" customFormat="1" ht="15"/>
    <row r="1354" s="1" customFormat="1" ht="15"/>
    <row r="1355" s="1" customFormat="1" ht="15"/>
    <row r="1356" s="1" customFormat="1" ht="15"/>
    <row r="1357" s="1" customFormat="1" ht="15"/>
    <row r="1358" s="1" customFormat="1" ht="15"/>
    <row r="1359" s="1" customFormat="1" ht="15"/>
    <row r="1360" s="1" customFormat="1" ht="15"/>
    <row r="1361" s="1" customFormat="1" ht="15"/>
    <row r="1362" s="1" customFormat="1" ht="15"/>
    <row r="1363" s="1" customFormat="1" ht="15"/>
    <row r="1364" s="1" customFormat="1" ht="15"/>
    <row r="1365" s="1" customFormat="1" ht="15"/>
    <row r="1366" s="1" customFormat="1" ht="15"/>
    <row r="1367" s="1" customFormat="1" ht="15"/>
    <row r="1368" s="1" customFormat="1" ht="15"/>
    <row r="1369" s="1" customFormat="1" ht="15"/>
    <row r="1370" s="1" customFormat="1" ht="15"/>
    <row r="1371" s="1" customFormat="1" ht="15"/>
    <row r="1372" s="1" customFormat="1" ht="15"/>
    <row r="1373" s="1" customFormat="1" ht="15"/>
    <row r="1374" s="1" customFormat="1" ht="15"/>
    <row r="1375" s="1" customFormat="1" ht="15"/>
    <row r="1376" s="1" customFormat="1" ht="15"/>
    <row r="1377" s="1" customFormat="1" ht="15"/>
    <row r="1378" s="1" customFormat="1" ht="15"/>
    <row r="1379" s="1" customFormat="1" ht="15"/>
    <row r="1380" s="1" customFormat="1" ht="15"/>
    <row r="1381" s="1" customFormat="1" ht="15"/>
    <row r="1382" s="1" customFormat="1" ht="15"/>
    <row r="1383" s="1" customFormat="1" ht="15"/>
    <row r="1384" s="1" customFormat="1" ht="15"/>
    <row r="1385" s="1" customFormat="1" ht="15"/>
    <row r="1386" s="1" customFormat="1" ht="15"/>
    <row r="1387" s="1" customFormat="1" ht="15"/>
    <row r="1388" s="1" customFormat="1" ht="15"/>
    <row r="1389" s="1" customFormat="1" ht="15"/>
    <row r="1390" s="1" customFormat="1" ht="15"/>
    <row r="1391" s="1" customFormat="1" ht="15"/>
    <row r="1392" s="1" customFormat="1" ht="15"/>
    <row r="1393" s="1" customFormat="1" ht="15"/>
    <row r="1394" s="1" customFormat="1" ht="15"/>
    <row r="1395" s="1" customFormat="1" ht="15"/>
    <row r="1396" s="1" customFormat="1" ht="15"/>
    <row r="1397" s="1" customFormat="1" ht="15"/>
    <row r="1398" s="1" customFormat="1" ht="15"/>
    <row r="1399" s="1" customFormat="1" ht="15"/>
    <row r="1400" s="1" customFormat="1" ht="15"/>
    <row r="1401" s="1" customFormat="1" ht="15"/>
    <row r="1402" s="1" customFormat="1" ht="15"/>
    <row r="1403" s="1" customFormat="1" ht="15"/>
    <row r="1404" s="1" customFormat="1" ht="15"/>
  </sheetData>
  <sheetProtection formatCells="0" formatColumns="0" formatRows="0" insertRows="0" deleteRows="0" sort="0"/>
  <mergeCells count="22">
    <mergeCell ref="D7:E7"/>
    <mergeCell ref="A4:C4"/>
    <mergeCell ref="A5:C5"/>
    <mergeCell ref="D5:E5"/>
    <mergeCell ref="A6:C6"/>
    <mergeCell ref="D6:E6"/>
    <mergeCell ref="F18:F19"/>
    <mergeCell ref="H18:H19"/>
    <mergeCell ref="A1:E2"/>
    <mergeCell ref="A18:A19"/>
    <mergeCell ref="B18:B19"/>
    <mergeCell ref="C18:C19"/>
    <mergeCell ref="D18:D19"/>
    <mergeCell ref="E18:E19"/>
    <mergeCell ref="G13:H13"/>
    <mergeCell ref="G14:H14"/>
    <mergeCell ref="A15:C16"/>
    <mergeCell ref="D15:E16"/>
    <mergeCell ref="F15:F16"/>
    <mergeCell ref="G15:G16"/>
    <mergeCell ref="G1:H7"/>
    <mergeCell ref="A7:C7"/>
  </mergeCells>
  <dataValidations count="1">
    <dataValidation type="list" allowBlank="1" showInputMessage="1" showErrorMessage="1" sqref="D15:E16">
      <formula1>Tabelle1!$A$6:$A$7</formula1>
    </dataValidation>
  </dataValidations>
  <printOptions/>
  <pageMargins left="0.7086614173228347" right="0.7086614173228347" top="0.7874015748031497" bottom="0.7874015748031497" header="0.31496062992125984" footer="0.31496062992125984"/>
  <pageSetup horizontalDpi="600" verticalDpi="600" orientation="landscape" paperSize="9" scale="66"/>
  <headerFooter>
    <oddHeader>&amp;C&amp;"-,Fett"&amp;14BASISFÖRDERUNG
Belegaufstellung   &amp;R&amp;G</oddHeader>
    <oddFooter>&amp;L&amp;8&amp;A&amp;C&amp;8&amp;F&amp;R&amp;8&amp;P von &amp;N</oddFooter>
  </headerFooter>
  <rowBreaks count="1" manualBreakCount="1">
    <brk id="33" max="16383" man="1"/>
  </rowBreaks>
  <colBreaks count="1" manualBreakCount="1">
    <brk id="10" max="16383" man="1"/>
  </colBreaks>
  <drawing r:id="rId1"/>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election activeCell="E11" sqref="E11"/>
    </sheetView>
  </sheetViews>
  <sheetFormatPr defaultColWidth="11.421875" defaultRowHeight="15"/>
  <sheetData>
    <row r="1" ht="15">
      <c r="A1" t="s">
        <v>75</v>
      </c>
    </row>
    <row r="2" ht="15">
      <c r="A2" t="s">
        <v>76</v>
      </c>
    </row>
    <row r="3" ht="15">
      <c r="A3" t="s">
        <v>77</v>
      </c>
    </row>
    <row r="6" ht="15">
      <c r="A6" t="s">
        <v>80</v>
      </c>
    </row>
    <row r="7" ht="15">
      <c r="A7" t="s">
        <v>81</v>
      </c>
    </row>
  </sheetData>
  <printOptions/>
  <pageMargins left="0.7" right="0.7" top="0.787401575" bottom="0.787401575" header="0.3" footer="0.3"/>
  <pageSetup horizontalDpi="600" verticalDpi="600"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20F820AF18A4D43B6C1E5971C8726D1" ma:contentTypeVersion="2" ma:contentTypeDescription="Ein neues Dokument erstellen." ma:contentTypeScope="" ma:versionID="4a401505ef8e4813ad7a1ff08f5de5b9">
  <xsd:schema xmlns:xsd="http://www.w3.org/2001/XMLSchema" xmlns:xs="http://www.w3.org/2001/XMLSchema" xmlns:p="http://schemas.microsoft.com/office/2006/metadata/properties" xmlns:ns2="6899e5dd-0ff1-498c-b5fc-db071974d8b7" targetNamespace="http://schemas.microsoft.com/office/2006/metadata/properties" ma:root="true" ma:fieldsID="f5e36801dfe065f6be2290e634343a37" ns2:_="">
    <xsd:import namespace="6899e5dd-0ff1-498c-b5fc-db071974d8b7"/>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9e5dd-0ff1-498c-b5fc-db071974d8b7"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D9F664-BCD8-42FA-97E7-5B1470FD49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99e5dd-0ff1-498c-b5fc-db071974d8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292659-4EC5-4F69-92FD-4F32D5DAA7CD}">
  <ds:schemaRefs>
    <ds:schemaRef ds:uri="http://purl.org/dc/elements/1.1/"/>
    <ds:schemaRef ds:uri="http://schemas.microsoft.com/office/2006/metadata/properties"/>
    <ds:schemaRef ds:uri="6899e5dd-0ff1-498c-b5fc-db071974d8b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E2A63E8-8282-4C5C-A55F-53A7AEBF6D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Steiermark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Maren Spitzer-Diemath</dc:creator>
  <cp:keywords/>
  <dc:description/>
  <cp:lastModifiedBy>Rinner Sabine</cp:lastModifiedBy>
  <cp:lastPrinted>2022-07-28T12:06:48Z</cp:lastPrinted>
  <dcterms:created xsi:type="dcterms:W3CDTF">2016-07-19T09:23:40Z</dcterms:created>
  <dcterms:modified xsi:type="dcterms:W3CDTF">2023-09-28T08:35:37Z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0x010100120F820AF18A4D43B6C1E5971C8726D1</vt:lpwstr>
  </property>
</Properties>
</file>